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jc-my.sharepoint.com/personal/a_sanchezace_alumnos_urjc_es/Documents/Datos adjuntos/Tesis/SLR/Journalism Practice/03_Material/01_Datos/3_Included/"/>
    </mc:Choice>
  </mc:AlternateContent>
  <xr:revisionPtr revIDLastSave="47" documentId="8_{062FC9B5-A3AF-C84D-84C1-01BB502A3207}" xr6:coauthVersionLast="47" xr6:coauthVersionMax="47" xr10:uidLastSave="{CDAB7DF6-ED60-CC47-B1CB-79DF1186CE9F}"/>
  <bookViews>
    <workbookView xWindow="0" yWindow="500" windowWidth="35840" windowHeight="20200" xr2:uid="{D9F1AEA4-E630-CA46-8F70-8C41D8E75867}"/>
  </bookViews>
  <sheets>
    <sheet name="Sheet1" sheetId="1" r:id="rId1"/>
  </sheets>
  <definedNames>
    <definedName name="_xlnm._FilterDatabase" localSheetId="0" hidden="1">Sheet1!$A$1:$AC$1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<sst xmlns="http://schemas.openxmlformats.org/spreadsheetml/2006/main" count="663" uniqueCount="463">
  <si>
    <t>Type</t>
  </si>
  <si>
    <t>Title</t>
  </si>
  <si>
    <t>Authors</t>
  </si>
  <si>
    <t>Year</t>
  </si>
  <si>
    <t>Source</t>
  </si>
  <si>
    <t>DOI/URL</t>
  </si>
  <si>
    <t>Cites GS</t>
  </si>
  <si>
    <t>Cites SCOPUS</t>
  </si>
  <si>
    <t>Cites WOS</t>
  </si>
  <si>
    <t>ArticleURL</t>
  </si>
  <si>
    <t>CitesURL</t>
  </si>
  <si>
    <t>GSRank</t>
  </si>
  <si>
    <t>QueryDate</t>
  </si>
  <si>
    <t>ISSN</t>
  </si>
  <si>
    <t>CitationURL</t>
  </si>
  <si>
    <t>Volume</t>
  </si>
  <si>
    <t>Issue</t>
  </si>
  <si>
    <t>StartPage</t>
  </si>
  <si>
    <t>EndPage</t>
  </si>
  <si>
    <t>ECC</t>
  </si>
  <si>
    <t>CitesPerYear</t>
  </si>
  <si>
    <t>CitesPerAuthor</t>
  </si>
  <si>
    <t>AuthorCount</t>
  </si>
  <si>
    <t>Age</t>
  </si>
  <si>
    <t>Abstract</t>
  </si>
  <si>
    <t>FullTextURL</t>
  </si>
  <si>
    <t>RelatedURL</t>
  </si>
  <si>
    <t>Article</t>
  </si>
  <si>
    <t>"Breaking Free” from the Frame: International Human Rights and the New York Times’ 360-Degree Video Journalism</t>
  </si>
  <si>
    <t>L. Palmer</t>
  </si>
  <si>
    <t>Digital Journalism</t>
  </si>
  <si>
    <t>10.1080/21670811.2019.1709982</t>
  </si>
  <si>
    <t xml:space="preserve">https://www.tandfonline.com/doi/abs/10.1080/21670811.2019.1709982 </t>
  </si>
  <si>
    <t>https://www.scopus.com/inward/citedby.uri?partnerID=HzOxMe3b&amp;scp=85079778953&amp;origin=inward</t>
  </si>
  <si>
    <t>2167-0811</t>
  </si>
  <si>
    <t>https://api.elsevier.com/content/abstract/scopus_id/85079778953</t>
  </si>
  <si>
    <t>1.50</t>
  </si>
  <si>
    <t>360? Video Journalism: Experimental Study on the Effect of Immersion on News Experience and Distant Suffering</t>
  </si>
  <si>
    <t>Van Damme, Kristin; All, Anissa; De Marez, Lieven; Van Leuven, Sarah</t>
  </si>
  <si>
    <t>Journalism Studies</t>
  </si>
  <si>
    <t>https://doi.org/10.1080/1461670X.2018.1561208</t>
  </si>
  <si>
    <t>No index</t>
  </si>
  <si>
    <t xml:space="preserve">https://www.tandfonline.com/doi/abs/10.1080/1461670X.2018.1561208?journalCode=rjos20 </t>
  </si>
  <si>
    <t>1461-670X</t>
  </si>
  <si>
    <t>A 360 video-based robot platform for telepresent redirected walking</t>
  </si>
  <si>
    <t>J Zhang, E Langbehn, D Krupke…</t>
  </si>
  <si>
    <t>Proceedings of the …</t>
  </si>
  <si>
    <t xml:space="preserve">https://www.researchgate.net/publication/324680913_A_360_Video-based_Robot_Platform_for_Telepresent_Redirected_Walking </t>
  </si>
  <si>
    <t>https://www.researchgate.net/profile/Jingxin-Zhang/publication/324680913_A_360_Video-based_Robot_Platform_for_Telepresent_Redirected_Walking/links/5adbbffb0f7e9b2859403e44/A-360-Video-based-Robot-Platform-for-Telepresent-Redirected-Walking.pdf</t>
  </si>
  <si>
    <t>https://scholar.google.com/scholar?cites=2800923149139821222&amp;as_sdt=2005&amp;sciodt=2007&amp;hl=en</t>
  </si>
  <si>
    <t>3.75</t>
  </si>
  <si>
    <t>… a prototype of a 360◦ video-based telepresence system consisting of a head-mounted display (HMD), a 360◦ camera, and a … a much larger RE than the LE. With this setup, users can get …</t>
  </si>
  <si>
    <t>https://scholar.google.com/scholar?q=related:psKlo8Pg3iY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</si>
  <si>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Conference Paper</t>
  </si>
  <si>
    <t>A Comparison of the Capacities of VR and 360-Degree Video for Coordinating Memory in the Experience of Cultural Heritage</t>
  </si>
  <si>
    <t>S. Cai</t>
  </si>
  <si>
    <t>Proceedings of the 2018 3rd Digital Heritage International Congress, Digital Heritage 2018 - Held jointly with the 2018 24th International Conference on Virtual Systems and Multimedia, VSMM 2018</t>
  </si>
  <si>
    <t>10.1109/DigitalHeritage.2018.8810127</t>
  </si>
  <si>
    <t xml:space="preserve">https://ieeexplore.ieee.org/document/8810127 </t>
  </si>
  <si>
    <t>https://www.scopus.com/inward/citedby.uri?partnerID=HzOxMe3b&amp;scp=85072402679&amp;origin=inward</t>
  </si>
  <si>
    <t>https://api.elsevier.com/content/abstract/scopus_id/85072402679</t>
  </si>
  <si>
    <t>2.00</t>
  </si>
  <si>
    <t>A Comprehensive Study on Metaverse and Its Impacts on Humans.</t>
  </si>
  <si>
    <t>AS Bale, N Ghorpade, MF Hashim…</t>
  </si>
  <si>
    <t>Advances in …</t>
  </si>
  <si>
    <t xml:space="preserve">https://www.researchgate.net/publication/363664200_A_Comprehensive_Study_on_Metaverse_and_Its_Impacts_on_Humans </t>
  </si>
  <si>
    <t>https://downloads.hindawi.com/journals/ahci/2022/3247060.pdf</t>
  </si>
  <si>
    <t>0.00</t>
  </si>
  <si>
    <t>… A more recent innovation utilizing the Internet is the “Metaverse.” It was first brought to light in 1992 by Neal Stephenson [4], an author, in his science fiction novel Snow Crash [5], [p. 26]. …</t>
  </si>
  <si>
    <t>A Digital Twin-Driven and Conceptual Framework for Enabling Extended Reality Applications: A Case Study of a Brake Discs Manufacturer</t>
  </si>
  <si>
    <t>M. Catalano</t>
  </si>
  <si>
    <t>Procedia Computer Science</t>
  </si>
  <si>
    <t>10.1016/j.procs.2022.01.389</t>
  </si>
  <si>
    <t xml:space="preserve">https://www.sciencedirect.com/science/article/pii/S1877050922003982 </t>
  </si>
  <si>
    <t>https://api.elsevier.com/content/article/eid/1-s2.0-S1877050922003982</t>
  </si>
  <si>
    <t>https://www.scopus.com/inward/citedby.uri?partnerID=HzOxMe3b&amp;scp=85127735804&amp;origin=inward</t>
  </si>
  <si>
    <t>1877-0509</t>
  </si>
  <si>
    <t>https://api.elsevier.com/content/abstract/scopus_id/85127735804</t>
  </si>
  <si>
    <t>3.00</t>
  </si>
  <si>
    <t>A proposal for the classification of immersive journalism genres based on the use of virtual reality and 360º video</t>
  </si>
  <si>
    <t>A. Paíno-Ambrosio</t>
  </si>
  <si>
    <t>Revista Latina de Comunicacion Social</t>
  </si>
  <si>
    <t>10.4185/RLCS-2019-1375en</t>
  </si>
  <si>
    <t xml:space="preserve">https://www.researchgate.net/publication/334638514_A_proposal_for_the_classification_of_immersive_journalism_genres_based_on_the_use_of_virtual_reality_and_360-degree_video </t>
  </si>
  <si>
    <t>https://www.scopus.com/inward/citedby.uri?partnerID=HzOxMe3b&amp;scp=85102021814&amp;origin=inward</t>
  </si>
  <si>
    <t>1138-5820</t>
  </si>
  <si>
    <t>https://api.elsevier.com/content/abstract/scopus_id/85102021814</t>
  </si>
  <si>
    <t>6.00</t>
  </si>
  <si>
    <t>A Recommender System of Extended Reality Experiences</t>
  </si>
  <si>
    <t>I. Gironacci</t>
  </si>
  <si>
    <t>ACM International Conference Proceeding Series</t>
  </si>
  <si>
    <t>10.1145/3383812.3383839</t>
  </si>
  <si>
    <t xml:space="preserve">https://www.researchgate.net/publication/340171385_A_Recommender_System_of_Extended_Reality_Experiences </t>
  </si>
  <si>
    <t>https://www.scopus.com/inward/citedby.uri?partnerID=HzOxMe3b&amp;scp=85083117354&amp;origin=inward</t>
  </si>
  <si>
    <t>https://api.elsevier.com/content/abstract/scopus_id/85083117354</t>
  </si>
  <si>
    <t>1.00</t>
  </si>
  <si>
    <t>A state of the art and scoping review of embodied information behavior in shared, co-present extended reality experiences</t>
  </si>
  <si>
    <t>K. Hays</t>
  </si>
  <si>
    <t>IS and T International Symposium on Electronic Imaging Science and Technology</t>
  </si>
  <si>
    <t>10.2352/EI.2022.34.12.ERVR-298</t>
  </si>
  <si>
    <t xml:space="preserve">https://3dvar.com/Hays2022A.pdf </t>
  </si>
  <si>
    <t>https://www.scopus.com/inward/citedby.uri?partnerID=HzOxMe3b&amp;scp=85132433793&amp;origin=inward</t>
  </si>
  <si>
    <t>2470-1173</t>
  </si>
  <si>
    <t>https://api.elsevier.com/content/abstract/scopus_id/85132433793</t>
  </si>
  <si>
    <t>A Tool for Navigating and Editing 360 Video of Social Conversations into Shareable Highlights.</t>
  </si>
  <si>
    <t>A Truong, M Agrawala</t>
  </si>
  <si>
    <t>Graphics Interface</t>
  </si>
  <si>
    <t xml:space="preserve">https://graphicsinterface.org/proceedings/gi2019/gi2019-14/ </t>
  </si>
  <si>
    <t>https://graphicsinterface.org/wp-content/uploads/gi2019-14.pdf</t>
  </si>
  <si>
    <t>https://scholar.google.com/scholar?cites=6673247157613804112&amp;as_sdt=2005&amp;sciodt=2007&amp;hl=en</t>
  </si>
  <si>
    <t>… Given a 360 video recording of a conversation, we use rev.com to obtain a text transcript for recording audio. The verbatim transcript costs about $1 per minute, takes about 24 hours of …</t>
  </si>
  <si>
    <t>https://scholar.google.com/scholar?q=related:ULr09-4inFw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</si>
  <si>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Am I a bunny? The impact of high and low immersion platforms and viewers' perceptions of role on presence, narrative engagement, and empathy during an animated 360° video</t>
  </si>
  <si>
    <t>S.W. Bindman</t>
  </si>
  <si>
    <t>Conference on Human Factors in Computing Systems - Proceedings</t>
  </si>
  <si>
    <t>10.1145/3173574.3174031</t>
  </si>
  <si>
    <t xml:space="preserve">https://www.researchgate.net/publication/324659735_Am_I_a_Bunny_The_Impact_of_High_and_Low_Immersion_Platforms_and_Viewers'_Perceptions_of_Role_on_Presence_Narrative_Engagement_and_Empathy_during_an_Animated_360_Video </t>
  </si>
  <si>
    <t>https://www.scopus.com/inward/citedby.uri?partnerID=HzOxMe3b&amp;scp=85046956471&amp;origin=inward</t>
  </si>
  <si>
    <t>https://api.elsevier.com/content/abstract/scopus_id/85046956471</t>
  </si>
  <si>
    <t>6.50</t>
  </si>
  <si>
    <t>An "empathy Machine" or a "just-for-the-Fun-of-It" Machine? Effects of Immersion in Nonfiction 360-Video Stories on Empathy and Enjoyment</t>
  </si>
  <si>
    <t>M. Barreda-Ángeles</t>
  </si>
  <si>
    <t>Cyberpsychology, Behavior, and Social Networking</t>
  </si>
  <si>
    <t>10.1089/cyber.2019.0665</t>
  </si>
  <si>
    <t xml:space="preserve">https://pubmed.ncbi.nlm.nih.gov/32716643/ </t>
  </si>
  <si>
    <t>https://www.scopus.com/inward/citedby.uri?partnerID=HzOxMe3b&amp;scp=85092802878&amp;origin=inward</t>
  </si>
  <si>
    <t>2152-2715</t>
  </si>
  <si>
    <t>https://api.elsevier.com/content/abstract/scopus_id/85092802878</t>
  </si>
  <si>
    <t>5.50</t>
  </si>
  <si>
    <t>An Exploratory Content and Sentiment Analysis of The Guardian Metaverse Articles Using Leximancer and Natural Language Processing</t>
  </si>
  <si>
    <t>MS Tunca, B Sezen, V Wilk</t>
  </si>
  <si>
    <t>z</t>
  </si>
  <si>
    <t xml:space="preserve">https://www.researchgate.net/publication/362350792_An_Exploratory_Content_and_Sentiment_Analysis_of_The_Guardian_Metaverse_Articles_Using_Leximancer_and_Natural_Language_Processing </t>
  </si>
  <si>
    <t>https://www.researchsquare.com/article/rs-1882606/latest.pdf</t>
  </si>
  <si>
    <t>… metaverse concept that is already fast evolving the digital landscape. Thereby, this study aimed to better understand the metaverse … the associations between the metaverse concept and …</t>
  </si>
  <si>
    <t>Analysing VR and 360-degree video apps and sections. A case study of seven European news media outlets</t>
  </si>
  <si>
    <t>B Gutiérrez-Caneda, S Pérez-Seijo…</t>
  </si>
  <si>
    <t>… de Comunicación …</t>
  </si>
  <si>
    <t xml:space="preserve">https://www.researchgate.net/publication/340771790_Analysing_VR_and_360-degree_video_apps_and_sections_A_case_study_of_seven_European_news_media_outlets </t>
  </si>
  <si>
    <t>https://www.academia.edu/download/62401893/22-Texto_del_arti_culo-48-1-10-20200226_120200318-34532-1b22k2t.pdf</t>
  </si>
  <si>
    <t>https://scholar.google.com/scholar?cites=2587154025245024594&amp;as_sdt=2005&amp;sciodt=2007&amp;hl=en</t>
  </si>
  <si>
    <t>… incentive to test 360-degree video and the narrative possibilities of 360 video storytelling. … It's all around you: Exploring 360 video viewing experiences on mobile devices. En …</t>
  </si>
  <si>
    <t>https://scholar.google.com/scholar?q=related:UqHz7eBq5yM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</si>
  <si>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Blocklyxr: An interactive extended reality toolkit for digital storytelling</t>
  </si>
  <si>
    <t>K. Jung</t>
  </si>
  <si>
    <t>Applied Sciences (Switzerland)</t>
  </si>
  <si>
    <t>10.3390/app11031073</t>
  </si>
  <si>
    <t xml:space="preserve">https://www.mdpi.com/2076-3417/11/3/1073 </t>
  </si>
  <si>
    <t>https://www.scopus.com/inward/citedby.uri?partnerID=HzOxMe3b&amp;scp=85100117014&amp;origin=inward</t>
  </si>
  <si>
    <t>2076-3417</t>
  </si>
  <si>
    <t>https://api.elsevier.com/content/abstract/scopus_id/85100117014</t>
  </si>
  <si>
    <t>13.00</t>
  </si>
  <si>
    <t>Building a Distributed XR Immersive Environment for data Visualization</t>
  </si>
  <si>
    <t>F. Beltran</t>
  </si>
  <si>
    <t>2021 ITU Kaleidoscope: Connecting Physical and Virtual Worlds, ITU K 2021</t>
  </si>
  <si>
    <t>10.23919/ITUK53220.2021.9662103</t>
  </si>
  <si>
    <t xml:space="preserve">https://ieeexplore.ieee.org/document/9662103 </t>
  </si>
  <si>
    <t>https://www.scopus.com/inward/citedby.uri?partnerID=HzOxMe3b&amp;scp=85124657591&amp;origin=inward</t>
  </si>
  <si>
    <t>https://api.elsevier.com/content/abstract/scopus_id/85124657591</t>
  </si>
  <si>
    <t>Collaborative program comprehension via software visualization in extended reality</t>
  </si>
  <si>
    <t>Krause-Glau, Alexander; Hansen, Malte; Hasselbring, Wilhelm</t>
  </si>
  <si>
    <t>INFORMATION AND SOFTWARE TECHNOLOGY</t>
  </si>
  <si>
    <t>10.1016/j.infsof.2022.107007</t>
  </si>
  <si>
    <t xml:space="preserve">https://www.sciencedirect.com/science/article/pii/S095058492200132X </t>
  </si>
  <si>
    <t>0950-5849</t>
  </si>
  <si>
    <t/>
  </si>
  <si>
    <t>Conference</t>
  </si>
  <si>
    <t>Combining immersion and interaction in XR training with 360-degree video and 3D virtual objects</t>
  </si>
  <si>
    <t>Zucchi, Sangar; Fuchter, Simone Keller; Salazar, George; Alexander, Karen</t>
  </si>
  <si>
    <t>2020 23RD IEEE INTERNATIONAL SYMPOSIUM ON MEASUREMENT AND CONTROL IN ROBOTICS (ISMCR)</t>
  </si>
  <si>
    <t xml:space="preserve">https://ieeexplore.ieee.org/document/9263732 </t>
  </si>
  <si>
    <t>Comparing innovative XR systems in cultural heritage. A case study</t>
  </si>
  <si>
    <t>M Carrozzino, GD Voinea…</t>
  </si>
  <si>
    <t>The International …</t>
  </si>
  <si>
    <t xml:space="preserve">https://www.researchgate.net/publication/332889788_COMPARING_INNOVATIVE_XR_SYSTEMS_IN_CULTURAL_HERITAGE_A_CASE_STUDY </t>
  </si>
  <si>
    <t>https://pdfs.semanticscholar.org/2ce3/be5f2cc57c7ebeceb6c222b8ea03dceb7541.pdf</t>
  </si>
  <si>
    <t>https://scholar.google.com/scholar?cites=16232901179341579484&amp;as_sdt=2005&amp;sciodt=2007&amp;hl=en</t>
  </si>
  <si>
    <t>… (‘Expanding the Research and Innovation Capacity in Cultural Heritage Virtual Reality … XR systems/applications. We compare 4 of them: a smartphone-based AR application, a digital …</t>
  </si>
  <si>
    <t>https://scholar.google.com/scholar?q=related:3KSs9J3ZRu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</si>
  <si>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Comparing the Quality of Highly Realistic Digital Humans in 3DoF and 6DoF: A Volumetric Video Case Study</t>
  </si>
  <si>
    <t>Subramanyam, Shishir; Li, Jie; Viola, Irene; Cesar, Pablo</t>
  </si>
  <si>
    <t>2020 IEEE CONFERENCE ON VIRTUAL REALITY AND 3D USER INTERFACES (VR 2020)</t>
  </si>
  <si>
    <t>10.1109/VR46266.2020.00-73</t>
  </si>
  <si>
    <t xml:space="preserve">https://ieeexplore.ieee.org/document/9089539 </t>
  </si>
  <si>
    <t>Creating a more immersive and "vR-like" 360-Degree video experience-development of an immersive and interactive alcohol resistance training tool</t>
  </si>
  <si>
    <t>P.B. Lyk</t>
  </si>
  <si>
    <t>Proceedings of the European Conference on Games-based Learning</t>
  </si>
  <si>
    <t>10.34190/GBL.20.076</t>
  </si>
  <si>
    <t xml:space="preserve">https://www.proquest.com/openview/60bd999ffc4515790f103b942fcf0214/1?pq-origsite=gscholar&amp;cbl=396495 </t>
  </si>
  <si>
    <t>https://www.scopus.com/inward/citedby.uri?partnerID=HzOxMe3b&amp;scp=85096686820&amp;origin=inward</t>
  </si>
  <si>
    <t>2049-0992</t>
  </si>
  <si>
    <t>https://api.elsevier.com/content/abstract/scopus_id/85096686820</t>
  </si>
  <si>
    <t>0.50</t>
  </si>
  <si>
    <t>PDF</t>
  </si>
  <si>
    <t>Design and Implementation of a Metaverse Platform for Traditional Culture: The Chime Bells of Marquis Yi of Zeng</t>
  </si>
  <si>
    <t>L Wu, R Yu, W Su, S Ye</t>
  </si>
  <si>
    <t xml:space="preserve">https://heritagesciencejournal.springeropen.com/articles/10.1186/s40494-022-00828-w </t>
  </si>
  <si>
    <t>https://www.researchsquare.com/article/rs-2019739/latest.pdf</t>
  </si>
  <si>
    <t>… Metaverse platform for the chime bells of Marquis Yi of Zeng, which provides visitors with a highly immersive and interactive experience… digital museum into a Metaverse platform with an …</t>
  </si>
  <si>
    <t>Digital Media and VR Art Creation for Metaverse</t>
  </si>
  <si>
    <t>M. Qu</t>
  </si>
  <si>
    <t>Proceedings - 2022 2nd Asia Conference on Information Engineering, ACIE 2022</t>
  </si>
  <si>
    <t>10.1109/ACIE55485.2022.00018</t>
  </si>
  <si>
    <t xml:space="preserve">https://ieeexplore.ieee.org/document/9831547 </t>
  </si>
  <si>
    <t>https://www.scopus.com/inward/citedby.uri?partnerID=HzOxMe3b&amp;scp=85136214555&amp;origin=inward</t>
  </si>
  <si>
    <t>https://api.elsevier.com/content/abstract/scopus_id/85136214555</t>
  </si>
  <si>
    <t>Digital Outdoor Advertising Tecoration for the Metaverse Smart City</t>
  </si>
  <si>
    <t>Yoo, Seung-Chul; Piscarac, Diana; Kang, Seungmi</t>
  </si>
  <si>
    <t>The International Journal of Advanced Culture Technology</t>
  </si>
  <si>
    <t xml:space="preserve">http://koreascience.or.kr/article/JAKO202211262683812.page </t>
  </si>
  <si>
    <t>2288-7202</t>
  </si>
  <si>
    <t>Digital Puppetry: Utilizing Extended Reality Technologies for Animations</t>
  </si>
  <si>
    <t>Tousi, Milad; Gallhuber, Katja; Lankes, Michael</t>
  </si>
  <si>
    <t>2022 IEEE CONFERENCE ON VIRTUAL REALITY AND 3D USER INTERFACES ABSTRACTS AND WORKSHOPS (VRW 2022)</t>
  </si>
  <si>
    <t>10.1109/VRW55335.2022.00013</t>
  </si>
  <si>
    <t xml:space="preserve">https://ieeexplore.ieee.org/document/9757672 </t>
  </si>
  <si>
    <t>Digital Scent Technology: Toward the Internet of Senses and the Metaverse</t>
  </si>
  <si>
    <t>Panagiotakopoulos, Dimitrios; Marentakis, Georgios; Metzitakos, Rossetos; Deliyannis, Ioannis; Dedes, Fanourios</t>
  </si>
  <si>
    <t>IT PROFESSIONAL</t>
  </si>
  <si>
    <t>10.1109/MITP.2022.3177292</t>
  </si>
  <si>
    <t xml:space="preserve">https://ieeexplore.ieee.org/document/9811514 </t>
  </si>
  <si>
    <t>1520-9202</t>
  </si>
  <si>
    <t>Effects of 360° video on attitudes toward disaster communication: Mediating and moderating roles of spatial presence and prior disaster media involvement</t>
  </si>
  <si>
    <t>J.D. Fraustino</t>
  </si>
  <si>
    <t>Public Relations Review</t>
  </si>
  <si>
    <t>10.1016/j.pubrev.2018.02.003</t>
  </si>
  <si>
    <t xml:space="preserve">https://www.sciencedirect.com/science/article/abs/pii/S0363811117301960 </t>
  </si>
  <si>
    <t>https://api.elsevier.com/content/article/eid/1-s2.0-S0363811117301960</t>
  </si>
  <si>
    <t>https://www.scopus.com/inward/citedby.uri?partnerID=HzOxMe3b&amp;scp=85042586499&amp;origin=inward</t>
  </si>
  <si>
    <t>0363-8111</t>
  </si>
  <si>
    <t>https://api.elsevier.com/content/abstract/scopus_id/85042586499</t>
  </si>
  <si>
    <t>6.75</t>
  </si>
  <si>
    <t>Emergence of the Metaverse: How Blockchain, AI, AR/VR, and Digital Transformation Technologies will change the Future World</t>
  </si>
  <si>
    <t>MM Rashid, P Choi, KR Kwon, SG Kwon, SH Lee</t>
  </si>
  <si>
    <t>researchgate.net</t>
  </si>
  <si>
    <t xml:space="preserve">https://www.researchgate.net/publication/362302545_Emergence_of_the_Metaverse_How_Blockchain_AI_ARVR_and_Digital_Transformation_Technologies_will_change_the_Future_World </t>
  </si>
  <si>
    <t>https://www.researchgate.net/profile/Md-Mamunur-Rashid-21/publication/362302545_Emergence_of_the_Metaverse_How_Blockchain_AI_ARVR_and_Digital_Transformation_Technologies_will_change_the_Future_World/links/62e22a974246456b55ef0bf4/Emergence-of-the-Metaverse-How-Blockchain-AI-AR-VR-and-Digital-Transformation-Technologies-will-change-the-Future-World.pdf</t>
  </si>
  <si>
    <t>… an interactive system solution for connecting the metaverse and real-world landscapes [4]. Park et … required to realize the Metaverse [5]. We believe that metaverse research is still in its …</t>
  </si>
  <si>
    <t>Encounters 2.0: A Multiparticipant Audiovisual Art Experience with XR</t>
  </si>
  <si>
    <t>R. Nakagawa</t>
  </si>
  <si>
    <t>ACM SIGGRAPH 2020 Immersive Pavilion, SIGGRAPH 2020</t>
  </si>
  <si>
    <t>10.1145/3388536.3407882</t>
  </si>
  <si>
    <t xml:space="preserve">https://dl.acm.org/doi/10.1145/3388536.3407882 </t>
  </si>
  <si>
    <t>https://www.scopus.com/inward/citedby.uri?partnerID=HzOxMe3b&amp;scp=85094828221&amp;origin=inward</t>
  </si>
  <si>
    <t>https://api.elsevier.com/content/abstract/scopus_id/85094828221</t>
  </si>
  <si>
    <t>Encounters: A multiparticipant audiovisual art experience with XR</t>
  </si>
  <si>
    <t>SIGGRAPH Asia 2019 XR, SA 2019</t>
  </si>
  <si>
    <t>10.1145/3355355.3361886</t>
  </si>
  <si>
    <t xml:space="preserve">https://dl.acm.org/doi/fullHtml/10.1145/3355355.3361886 </t>
  </si>
  <si>
    <t>https://www.scopus.com/inward/citedby.uri?partnerID=HzOxMe3b&amp;scp=85076606040&amp;origin=inward</t>
  </si>
  <si>
    <t>https://api.elsevier.com/content/abstract/scopus_id/85076606040</t>
  </si>
  <si>
    <t>1.33</t>
  </si>
  <si>
    <t>Exploration the Future of the Metaverse and Smart Cities</t>
  </si>
  <si>
    <t>J Wang, G MEDVEGY</t>
  </si>
  <si>
    <t>iceb2022.johogo.com</t>
  </si>
  <si>
    <t xml:space="preserve">https://iceb2022.johogo.com/proceedings/ICEB_2022_paper_44.pdf </t>
  </si>
  <si>
    <t>https://iceb2022.johogo.com/proceedings/ICEB_2022_paper_44.pdf</t>
  </si>
  <si>
    <t>… information technology development and application innovation, so we should … innovation, and promote the in-depth integration and application of related technologies in the metaverse …</t>
  </si>
  <si>
    <t>Extended by Design: A Toolkit for Creation of XR Experiences</t>
  </si>
  <si>
    <t>A. Gomes</t>
  </si>
  <si>
    <t>Adjunct Proceedings of the 2020 IEEE International Symposium on Mixed and Augmented Reality, ISMAR-Adjunct 2020</t>
  </si>
  <si>
    <t>10.1109/ISMAR-Adjunct51615.2020.00029</t>
  </si>
  <si>
    <t xml:space="preserve">https://ieeexplore.ieee.org/document/9288453 </t>
  </si>
  <si>
    <t>https://www.scopus.com/inward/citedby.uri?partnerID=HzOxMe3b&amp;scp=85099543035&amp;origin=inward</t>
  </si>
  <si>
    <t>https://api.elsevier.com/content/abstract/scopus_id/85099543035</t>
  </si>
  <si>
    <t>Extended reality experiences prediction using collaborative filtering</t>
  </si>
  <si>
    <t>I.M. Gironacci</t>
  </si>
  <si>
    <t>SIGGRAPH Asia 2019 Doctoral Consortium, SA 2019</t>
  </si>
  <si>
    <t>10.1145/3366344.3366440</t>
  </si>
  <si>
    <t xml:space="preserve">https://dl.acm.org/doi/fullHtml/10.1145/3366344.3366440 </t>
  </si>
  <si>
    <t>https://www.scopus.com/inward/citedby.uri?partnerID=HzOxMe3b&amp;scp=85076669135&amp;origin=inward</t>
  </si>
  <si>
    <t>https://api.elsevier.com/content/abstract/scopus_id/85076669135</t>
  </si>
  <si>
    <t>0.67</t>
  </si>
  <si>
    <t>HiruXR: a Web library for Collaborative and Interactive Data Visualizations in XR and 2D</t>
  </si>
  <si>
    <t>H. Rivas Pagador</t>
  </si>
  <si>
    <t>IMX 2022 - Proceedings of the 2022 ACM International Conference on Interactive Media Experiences</t>
  </si>
  <si>
    <t>10.1145/3505284.3532981</t>
  </si>
  <si>
    <t xml:space="preserve">https://dl.acm.org/doi/abs/10.1145/3505284.3532981 </t>
  </si>
  <si>
    <t>https://www.scopus.com/inward/citedby.uri?partnerID=HzOxMe3b&amp;scp=85133951133&amp;origin=inward</t>
  </si>
  <si>
    <t>https://api.elsevier.com/content/abstract/scopus_id/85133951133</t>
  </si>
  <si>
    <t>Human Relationship Advice System in Metaverse World: Application Propose of CTUP Model in Future Communication</t>
  </si>
  <si>
    <t>T. Wang</t>
  </si>
  <si>
    <t>LifeTech 2022 - 2022 IEEE 4th Global Conference on Life Sciences and Technologies</t>
  </si>
  <si>
    <t>10.1109/LifeTech53646.2022.9754873</t>
  </si>
  <si>
    <t xml:space="preserve">https://ieeexplore.ieee.org/document/9754873 </t>
  </si>
  <si>
    <t>https://www.scopus.com/inward/citedby.uri?partnerID=HzOxMe3b&amp;scp=85129180930&amp;origin=inward</t>
  </si>
  <si>
    <t>https://api.elsevier.com/content/abstract/scopus_id/85129180930</t>
  </si>
  <si>
    <t>If the Metaverse is Built, Will Copyright Challenges Come?, 21 UIC Rev. Intell. Prop. L. 215 (2022)</t>
  </si>
  <si>
    <t>L Nanobashvili</t>
  </si>
  <si>
    <t>UIC Review of Intellectual Property Law</t>
  </si>
  <si>
    <t xml:space="preserve">https://repository.law.uic.edu/ripl/vol21/iss3/1/ </t>
  </si>
  <si>
    <t>https://repository.law.uic.edu/cgi/viewcontent.cgi?article=1516&amp;context=ripl</t>
  </si>
  <si>
    <t>… However, instead of looking at Metaverse technologies, we can focus on the digital content which users may experience in the Metaverse. Such content may include mainly images, …</t>
  </si>
  <si>
    <t>Immersive experiences in 360° video for social youth engagement</t>
  </si>
  <si>
    <t>B. Ivars-Nicolás</t>
  </si>
  <si>
    <t>Catalan Journal of Communication and Cultural Studies</t>
  </si>
  <si>
    <t>10.1386/cjcs_00029_1</t>
  </si>
  <si>
    <t xml:space="preserve">https://dialnet.unirioja.es/servlet/articulo?codigo=7688360 </t>
  </si>
  <si>
    <t>https://www.scopus.com/inward/citedby.uri?partnerID=HzOxMe3b&amp;scp=85097290870&amp;origin=inward</t>
  </si>
  <si>
    <t>1757-1898</t>
  </si>
  <si>
    <t>https://api.elsevier.com/content/abstract/scopus_id/85097290870</t>
  </si>
  <si>
    <t>La realidad virtual y el vídeo 360º en la comunicación empresarial e institucional</t>
  </si>
  <si>
    <t>Herranz de la Casa, José María; Caerols Mateo, Raquel; Sidorenko Bautista, Pavel</t>
  </si>
  <si>
    <t>Revista de Comunicación</t>
  </si>
  <si>
    <t>10.26441/rc18.2-2019-a9</t>
  </si>
  <si>
    <t xml:space="preserve">https://revistadecomunicacion.com/article/view/1292 </t>
  </si>
  <si>
    <t>2227-1465</t>
  </si>
  <si>
    <t>Lightweight visualization and user logging for mobile 360-degree videos</t>
  </si>
  <si>
    <t>A. Luoto</t>
  </si>
  <si>
    <t>2018 IEEE 11th Workshop on Software Engineering and Architectures for Real-Time Interactive Systems, SEARIS 2018</t>
  </si>
  <si>
    <t>10.1109/SEARIS44442.2018.9180230</t>
  </si>
  <si>
    <t xml:space="preserve">https://trepo.tuni.fi/handle/10024/129944 </t>
  </si>
  <si>
    <t>https://www.scopus.com/inward/citedby.uri?partnerID=HzOxMe3b&amp;scp=85096231761&amp;origin=inward</t>
  </si>
  <si>
    <t>https://api.elsevier.com/content/abstract/scopus_id/85096231761</t>
  </si>
  <si>
    <t>Literary placemaking and narrative immersion in extended reality virtual geographic environments</t>
  </si>
  <si>
    <t>Rzeszewski, Michal; Naji, Jeneen</t>
  </si>
  <si>
    <t>INTERNATIONAL JOURNAL OF DIGITAL EARTH</t>
  </si>
  <si>
    <t>10.1080/17538947.2022.2061619</t>
  </si>
  <si>
    <t xml:space="preserve">https://www.tandfonline.com/doi/full/10.1080/17538947.2022.2061619 </t>
  </si>
  <si>
    <t>1753-8947</t>
  </si>
  <si>
    <t>Metaverse - Death to Offline Communication or Empowerment of Interaction?</t>
  </si>
  <si>
    <t>I.A. Ilyina</t>
  </si>
  <si>
    <t>Proceedings of the 2022 Communication Strategies in Digital Society Seminar 2022, ComSDS 2022</t>
  </si>
  <si>
    <t>10.1109/ComSDS55328.2022.9769144</t>
  </si>
  <si>
    <t xml:space="preserve">https://ieeexplore.ieee.org/document/9769144 </t>
  </si>
  <si>
    <t>https://www.scopus.com/inward/citedby.uri?partnerID=HzOxMe3b&amp;scp=85130534034&amp;origin=inward</t>
  </si>
  <si>
    <t>https://api.elsevier.com/content/abstract/scopus_id/85130534034</t>
  </si>
  <si>
    <t>Metaverse: Perspectives from graphics, interactions and visualization</t>
  </si>
  <si>
    <t>Zhao, Yuheng; Jiang, Jinjing; Chen, Yi; Liu, Richen; Yang, Yalong; Xue, Xiangyang; Chen, Siming</t>
  </si>
  <si>
    <t>VISUAL INFORMATICS</t>
  </si>
  <si>
    <t>10.1016/j.visinf.2022.03.002</t>
  </si>
  <si>
    <t xml:space="preserve">https://www.sciencedirect.com/science/article/pii/S2468502X22000158 </t>
  </si>
  <si>
    <t>2468-502X</t>
  </si>
  <si>
    <t>Methodology to Assess Quality, Presence, Empathy, Attitude, and Attention in 360-degree Videos for Immersive Communications</t>
  </si>
  <si>
    <t>M. Orduna</t>
  </si>
  <si>
    <t>IEEE Transactions on Affective Computing</t>
  </si>
  <si>
    <t>10.1109/TAFFC.2022.3149162</t>
  </si>
  <si>
    <t xml:space="preserve">https://ieeexplore.ieee.org/abstract/document/9713751 </t>
  </si>
  <si>
    <t>https://www.scopus.com/inward/citedby.uri?partnerID=HzOxMe3b&amp;scp=85124829850&amp;origin=inward</t>
  </si>
  <si>
    <t>1949-3045</t>
  </si>
  <si>
    <t>https://api.elsevier.com/content/abstract/scopus_id/85124829850</t>
  </si>
  <si>
    <t>MR360 Interactive: Playing with digital creatures in 360° videos</t>
  </si>
  <si>
    <t>T. Rhee</t>
  </si>
  <si>
    <t>SIGGRAPH Asia 2018 Virtual and Augmented Reality, SA 2018</t>
  </si>
  <si>
    <t>10.1145/3275495.3275501</t>
  </si>
  <si>
    <t xml:space="preserve">https://www.researchgate.net/publication/329259310_MR360_interactive_playing_with_digital_creatures_in_360_videos </t>
  </si>
  <si>
    <t>https://www.scopus.com/inward/citedby.uri?partnerID=HzOxMe3b&amp;scp=85061314025&amp;origin=inward</t>
  </si>
  <si>
    <t>https://api.elsevier.com/content/abstract/scopus_id/85061314025</t>
  </si>
  <si>
    <t>0.25</t>
  </si>
  <si>
    <t>Qality, Presence, Empathy, Atitude, and Atention in 360-degree Videos for Immersive Communications</t>
  </si>
  <si>
    <t>10.1145/3491101.3503807</t>
  </si>
  <si>
    <t xml:space="preserve">https://dl.acm.org/doi/10.1145/3491101.3503807 </t>
  </si>
  <si>
    <t>https://www.scopus.com/inward/citedby.uri?partnerID=HzOxMe3b&amp;scp=85129705399&amp;origin=inward</t>
  </si>
  <si>
    <t>https://api.elsevier.com/content/abstract/scopus_id/85129705399</t>
  </si>
  <si>
    <t>Rapid Prototyping of XR Experiences</t>
  </si>
  <si>
    <t>M. Billinghurst</t>
  </si>
  <si>
    <t>10.1145/3411763.3445002</t>
  </si>
  <si>
    <t xml:space="preserve">http://michael-nebeling.de/publications/chi21course.pdf </t>
  </si>
  <si>
    <t>https://www.scopus.com/inward/citedby.uri?partnerID=HzOxMe3b&amp;scp=85105777245&amp;origin=inward</t>
  </si>
  <si>
    <t>https://api.elsevier.com/content/abstract/scopus_id/85105777245</t>
  </si>
  <si>
    <t>Satisfaction and willingness to consume immersive journalism: Experiment of differences between VR, 360 video, and article</t>
  </si>
  <si>
    <t>M. Bujic</t>
  </si>
  <si>
    <t>10.1145/3377290.3377310</t>
  </si>
  <si>
    <t xml:space="preserve">https://dl.acm.org/doi/abs/10.1145/3377290.3377310?casa_token=KsbLuREnPCkAAAAA:8HO3IiRPLRSaeQy-l-_RphVq-VGbsTrigajLjCgacuX3wu3HbW2QXxV3LQA_wGLGY3hKCqrJzS0x </t>
  </si>
  <si>
    <t>https://www.scopus.com/inward/citedby.uri?partnerID=HzOxMe3b&amp;scp=85080895604&amp;origin=inward</t>
  </si>
  <si>
    <t>https://api.elsevier.com/content/abstract/scopus_id/85080895604</t>
  </si>
  <si>
    <t>Scaling-up AR: University Campus as a Physical-Digital Metaverse</t>
  </si>
  <si>
    <t>T. Braud</t>
  </si>
  <si>
    <t>Proceedings - 2022 IEEE Conference on Virtual Reality and 3D User Interfaces Abstracts and Workshops, VRW 2022</t>
  </si>
  <si>
    <t>10.1109/VRW55335.2022.00044</t>
  </si>
  <si>
    <t xml:space="preserve">https://www.researchgate.net/publication/359685394_Scaling-up_AR_University_Campus_as_a_Physical-Digital_Metaverse </t>
  </si>
  <si>
    <t>https://www.scopus.com/inward/citedby.uri?partnerID=HzOxMe3b&amp;scp=85129583068&amp;origin=inward</t>
  </si>
  <si>
    <t>https://api.elsevier.com/content/abstract/scopus_id/85129583068</t>
  </si>
  <si>
    <t>Shifting modes: Spectatorship, theatrical virtual reality and motion capture through the experience of fatherland xr</t>
  </si>
  <si>
    <t>M. Smith</t>
  </si>
  <si>
    <t>Virtual Creativity</t>
  </si>
  <si>
    <t>10.1386/vcr_00004_1</t>
  </si>
  <si>
    <t xml:space="preserve">https://www.researchgate.net/publication/339260517_Shifting_modes_Spectatorship_theatrical_virtual_reality_and_motion_capture_through_the_experience_of_Fatherland_XR </t>
  </si>
  <si>
    <t>https://www.scopus.com/inward/citedby.uri?partnerID=HzOxMe3b&amp;scp=85080107549&amp;origin=inward</t>
  </si>
  <si>
    <t>2397-9712</t>
  </si>
  <si>
    <t>https://api.elsevier.com/content/abstract/scopus_id/85080107549</t>
  </si>
  <si>
    <t>SphericRTC: A System for Content-Adaptive Real-Time 360-Degree Video Communication</t>
  </si>
  <si>
    <t>Wang, Shuoqian; Zhang, Xiaoyang; Xiao, Mengbai; Chiu, Kenneth; Liu, Yao</t>
  </si>
  <si>
    <t>MM '20: PROCEEDINGS OF THE 28TH ACM INTERNATIONAL CONFERENCE ON MULTIMEDIA</t>
  </si>
  <si>
    <t>10.1145/3394171.3413999</t>
  </si>
  <si>
    <t xml:space="preserve">https://dl.acm.org/doi/10.1145/3394171.3413999 </t>
  </si>
  <si>
    <t>Standardized Risk Mitigation Measurement in Extended Reality Environments Utilizing the IEEE Experience API (xAPI) Standard</t>
  </si>
  <si>
    <t>J. Rogers</t>
  </si>
  <si>
    <t>Proceedings - 2022 International Conference on Advanced Learning Technologies, ICALT 2022</t>
  </si>
  <si>
    <t>10.1109/ICALT55010.2022.00106</t>
  </si>
  <si>
    <t xml:space="preserve">https://ieeexplore.ieee.org/document/9853723 </t>
  </si>
  <si>
    <t>https://www.scopus.com/inward/citedby.uri?partnerID=HzOxMe3b&amp;scp=85136952255&amp;origin=inward</t>
  </si>
  <si>
    <t>https://api.elsevier.com/content/abstract/scopus_id/85136952255</t>
  </si>
  <si>
    <t>Study Of Blockchain Technology, AI and Digital Networking in Metaverse</t>
  </si>
  <si>
    <t>GA Sivasankar</t>
  </si>
  <si>
    <t xml:space="preserve">https://www.researchgate.net/publication/358608017_Study_Of_Blockchain_Technology_AI_and_Digital_Networking_in_Metaverse </t>
  </si>
  <si>
    <t>https://irejournals.com/formatedpaper/17031981.pdf</t>
  </si>
  <si>
    <t>https://scholar.google.com/scholar?cites=11012334156807918488&amp;as_sdt=2005&amp;sciodt=2007&amp;hl=en</t>
  </si>
  <si>
    <t>… term," metaverse," has piqued the interest of the recent generations. The Metaverse smoothly … Artificial intelligence will be used to enable, populate, and sustain the metaverse (AI). The …</t>
  </si>
  <si>
    <t>https://scholar.google.com/scholar?q=related:mNNv3JGr05g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</si>
  <si>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Sustainable Engineering Paradigm Shift in Digital Architecture, Engineering and Construction Ecology within Metaverse</t>
  </si>
  <si>
    <t>KT Kit</t>
  </si>
  <si>
    <t>International Journal of Computer and Information …</t>
  </si>
  <si>
    <t xml:space="preserve">https://www.researchgate.net/publication/359892741_Sustainable_Engineering_Paradigm_Shift_in_Digital_Architecture_Engineering_and_Construction_Ecology_within_Metaverse </t>
  </si>
  <si>
    <t>https://www.researchgate.net/profile/Tak-Kit-Kwok/publication/359892741_Sustainable_Engineering_Paradigm_Shift_in_Digital_Architecture_Engineering_and_Construction_Ecology_within_Metaverse/links/62550fa94f88c3119cf3e88c/Sustainable-Engineering-Paradigm-Shift-in-Digital-Architecture-Engineering-and-Construction-Ecology-within-Metaverse.pdf</t>
  </si>
  <si>
    <t>… of Metaverse and digital economy is reviewed and the paradigm of Metaverse in future digital … Case study of world first Metaverse city projects in Seoul, Korea are presented and the …</t>
  </si>
  <si>
    <t>https://scholar.google.com/scholar?q=related:WqFwAcKr1w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</si>
  <si>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effect of camera height on the user experience of mid-air 360° videos</t>
  </si>
  <si>
    <t>Y. Zhang</t>
  </si>
  <si>
    <t>Proceedings - 2021 IEEE Conference on Virtual Reality and 3D User Interfaces Abstracts and Workshops, VRW 2021</t>
  </si>
  <si>
    <t>10.1109/VRW52623.2021.00137</t>
  </si>
  <si>
    <t xml:space="preserve">https://ieeexplore.ieee.org/document/9419254 </t>
  </si>
  <si>
    <t>https://www.scopus.com/inward/citedby.uri?partnerID=HzOxMe3b&amp;scp=85105970110&amp;origin=inward</t>
  </si>
  <si>
    <t>https://api.elsevier.com/content/abstract/scopus_id/85105970110</t>
  </si>
  <si>
    <t>The effect of camera height, actor behavior, and viewer position on the user experience of 360° videos</t>
  </si>
  <si>
    <t>T. Keskinen</t>
  </si>
  <si>
    <t>26th IEEE Conference on Virtual Reality and 3D User Interfaces, VR 2019 - Proceedings</t>
  </si>
  <si>
    <t>10.1109/VR.2019.8797843</t>
  </si>
  <si>
    <t xml:space="preserve">https://ieeexplore.ieee.org/document/8797843 </t>
  </si>
  <si>
    <t>https://www.scopus.com/inward/citedby.uri?partnerID=HzOxMe3b&amp;scp=85071857091&amp;origin=inward</t>
  </si>
  <si>
    <t>https://api.elsevier.com/content/abstract/scopus_id/85071857091</t>
  </si>
  <si>
    <t>5.33</t>
  </si>
  <si>
    <t>The Impacts of Subtitles on 360-Degree Video Journalism Watching</t>
  </si>
  <si>
    <t>Li, Ke; Yang, Di; Ji, Suhe; Liu, Liqun</t>
  </si>
  <si>
    <t>2018 INTERNATIONAL JOINT CONFERENCE ON INFORMATION, MEDIA AND ENGINEERING (ICIME)</t>
  </si>
  <si>
    <t>10.1109/ICIME.2018.00035</t>
  </si>
  <si>
    <t xml:space="preserve">https://ieeexplore.ieee.org/document/8609513 </t>
  </si>
  <si>
    <t>Use of 360º video by digital native media: Exploratory analysis of the first steps in the Spanish journalistic landscape</t>
  </si>
  <si>
    <t>S. Pérez-Seijo</t>
  </si>
  <si>
    <t>Profesional de la Informacion</t>
  </si>
  <si>
    <t>10.3145/epi.2021.may.04</t>
  </si>
  <si>
    <t xml:space="preserve">http://www.profesionaldelainformacion.com/contenidos/2021/may/perez_seijo.pdf </t>
  </si>
  <si>
    <t>https://www.scopus.com/inward/citedby.uri?partnerID=HzOxMe3b&amp;scp=85124790342&amp;origin=inward</t>
  </si>
  <si>
    <t>1386-6710</t>
  </si>
  <si>
    <t>https://api.elsevier.com/content/abstract/scopus_id/85124790342</t>
  </si>
  <si>
    <t>4.00</t>
  </si>
  <si>
    <t>Virtual Reality, 360? Video, and Journalism Studies: Conceptual Approaches to Immersive Technologies</t>
  </si>
  <si>
    <t>Mabrook, Radwa; Singer, Jane B.</t>
  </si>
  <si>
    <t>JOURNALISM STUDIES</t>
  </si>
  <si>
    <t>10.1080/1461670X.2019.1568203</t>
  </si>
  <si>
    <t xml:space="preserve">https://www.tandfonline.com/doi/abs/10.1080/1461670X.2019.1568203?journalCode=rjos20 </t>
  </si>
  <si>
    <t>Visual Communication of Ecoacoustic Data to General Audiences: Exploring 360° Video Techniques</t>
  </si>
  <si>
    <t>L. Gustafson</t>
  </si>
  <si>
    <t>Proceedings - Web3D 2017: 22nd International Conference on 3D Web Technology</t>
  </si>
  <si>
    <t>10.1145/3055624.3075948</t>
  </si>
  <si>
    <t xml:space="preserve">https://dl.acm.org/doi/abs/10.1145/3055624.3075948 </t>
  </si>
  <si>
    <t>https://www.scopus.com/inward/citedby.uri?partnerID=HzOxMe3b&amp;scp=85021837707&amp;origin=inward</t>
  </si>
  <si>
    <t>https://api.elsevier.com/content/abstract/scopus_id/85021837707</t>
  </si>
  <si>
    <t>Was I there? Impact of platform and headphones on 360 video Immersion</t>
  </si>
  <si>
    <t>A. Tse</t>
  </si>
  <si>
    <t>10.1145/3027063.3053225</t>
  </si>
  <si>
    <t xml:space="preserve">https://discovery.ucl.ac.uk/id/eprint/1542481/1/CHI%20LBW%20FINAL%20V2.pdf </t>
  </si>
  <si>
    <t>https://www.scopus.com/inward/citedby.uri?partnerID=HzOxMe3b&amp;scp=85019645028&amp;origin=inward</t>
  </si>
  <si>
    <t>https://api.elsevier.com/content/abstract/scopus_id/85019645028</t>
  </si>
  <si>
    <t>8.00</t>
  </si>
  <si>
    <t>XR in DH: Extended Reality in the Digital Humanities</t>
  </si>
  <si>
    <t>R Hendery</t>
  </si>
  <si>
    <t>sites.duke.edu</t>
  </si>
  <si>
    <t xml:space="preserve">https://sites.duke.edu/vardhi/files/2021/03/XR-in-DH-Extended-Reality-in-the-Digital-Humanities.pdf </t>
  </si>
  <si>
    <t>https://sites.duke.edu/vardhi/files/2021/03/XR-in-DH-Extended-Reality-in-the-Digital-Humanities.pdf</t>
  </si>
  <si>
    <t>… Driven by the gaming and entertainment markets, Extended Reality (XR), which includes … aspects of digital humanities research. Indeed, t he questions that Digital Humanities research …</t>
  </si>
  <si>
    <t>https://scholar.google.com/scholar?q=related:zwjG6aZvJBM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</si>
  <si>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URL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</si>
</sst>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2" xfId="0" applyFill="1" applyBorder="1" applyAlignment="1">
      <alignment horizontal="center" vertical="center"/>
    </xf>
    <xf numFmtId="0" fontId="0" fillId="5" borderId="2" xfId="0" applyFill="1" applyBorder="1"/>
    <xf numFmtId="0" fontId="0" fillId="2" borderId="1" xfId="0" applyFill="1" applyBorder="1" applyAlignment="1">
      <alignment vertical="center"/>
    </xf>
    <xf numFmtId="0" fontId="3" fillId="3" borderId="2" xfId="2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2" fontId="0" fillId="5" borderId="2" xfId="0" applyNumberFormat="1" applyFill="1" applyBorder="1"/>
    <xf numFmtId="0" fontId="3" fillId="4" borderId="2" xfId="2" applyFill="1" applyBorder="1"/>
    <xf numFmtId="0" fontId="3" fillId="4" borderId="2" xfId="2" applyFill="1" applyBorder="1" applyAlignment="1">
      <alignment horizontal="center" vertical="center"/>
    </xf>
    <xf numFmtId="0" fontId="3" fillId="3" borderId="2" xfId="2" applyFill="1" applyBorder="1"/>
    <xf numFmtId="0" fontId="0" fillId="5" borderId="2" xfId="0" applyFill="1" applyBorder="1" applyAlignment="1">
      <alignment horizontal="center" vertical="center"/>
    </xf>
    <xf numFmtId="0" fontId="3" fillId="0" borderId="2" xfId="2" applyBorder="1" applyAlignment="1">
      <alignment horizontal="center" vertical="center"/>
    </xf>
    <xf numFmtId="0" fontId="0" fillId="3" borderId="2" xfId="0" applyFill="1" applyBorder="1"/>
    <xf numFmtId="0" fontId="0" fillId="2" borderId="2" xfId="0" applyFill="1" applyBorder="1"/>
    <xf numFmtId="0" fontId="0" fillId="0" borderId="2" xfId="0" applyBorder="1"/>
    <xf numFmtId="22" fontId="0" fillId="2" borderId="2" xfId="0" applyNumberFormat="1" applyFill="1" applyBorder="1"/>
    <xf numFmtId="0" fontId="0" fillId="3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4" borderId="4" xfId="0" applyFill="1" applyBorder="1"/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3" fillId="0" borderId="2" xfId="2" applyBorder="1"/>
    <xf numFmtId="0" fontId="2" fillId="0" borderId="2" xfId="1" applyFill="1" applyBorder="1"/>
    <xf numFmtId="0" fontId="1" fillId="0" borderId="0" xfId="0" applyFont="1" applyAlignment="1">
      <alignment horizontal="left" vertical="top"/>
    </xf>
    <xf numFmtId="0" fontId="2" fillId="0" borderId="2" xfId="1" applyBorder="1" applyAlignment="1">
      <alignment horizontal="left" vertical="top"/>
    </xf>
    <xf numFmtId="0" fontId="2" fillId="0" borderId="3" xfId="1" applyBorder="1" applyAlignment="1">
      <alignment horizontal="left" vertical="top"/>
    </xf>
    <xf numFmtId="0" fontId="2" fillId="0" borderId="5" xfId="1" applyBorder="1" applyAlignment="1">
      <alignment horizontal="left" vertical="top"/>
    </xf>
    <xf numFmtId="0" fontId="2" fillId="0" borderId="2" xfId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  <xf numFmtId="0" fontId="0" fillId="5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22" fontId="0" fillId="5" borderId="4" xfId="0" applyNumberFormat="1" applyFill="1" applyBorder="1"/>
    <xf numFmtId="0" fontId="2" fillId="0" borderId="2" xfId="3" applyBorder="1" applyAlignment="1">
      <alignment horizontal="left" vertical="top"/>
    </xf>
  </cellXfs>
  <cellStyles count="4">
    <cellStyle name="Hipervínculo" xfId="1" builtinId="8"/>
    <cellStyle name="Hyperlink" xfId="3" xr:uid="{00000000-000B-0000-0000-000008000000}"/>
    <cellStyle name="Normal" xfId="0" builtinId="0"/>
    <cellStyle name="Normal 2" xfId="2" xr:uid="{9A5398A2-6CFF-C14D-82C4-E22F7F1B8A1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esearchgate.net/publication/324680913_A_360_Video-based_Robot_Platform_for_Telepresent_Redirected_Walking" TargetMode="External"/><Relationship Id="rId3" Type="http://schemas.openxmlformats.org/officeDocument/2006/relationships/hyperlink" Target="http://www.profesionaldelainformacion.com/contenidos/2021/may/perez_seijo.pdf" TargetMode="External"/><Relationship Id="rId7" Type="http://schemas.openxmlformats.org/officeDocument/2006/relationships/hyperlink" Target="https://doi.org/10.1080/1461670X.2018.1561208" TargetMode="External"/><Relationship Id="rId2" Type="http://schemas.openxmlformats.org/officeDocument/2006/relationships/hyperlink" Target="https://ieeexplore.ieee.org/document/8609513" TargetMode="External"/><Relationship Id="rId1" Type="http://schemas.openxmlformats.org/officeDocument/2006/relationships/hyperlink" Target="https://sites.duke.edu/vardhi/files/2021/03/XR-in-DH-Extended-Reality-in-the-Digital-Humanities.pdf" TargetMode="External"/><Relationship Id="rId6" Type="http://schemas.openxmlformats.org/officeDocument/2006/relationships/hyperlink" Target="https://discovery.ucl.ac.uk/id/eprint/1542481/1/CHI%20LBW%20FINAL%20V2.pdf" TargetMode="External"/><Relationship Id="rId5" Type="http://schemas.openxmlformats.org/officeDocument/2006/relationships/hyperlink" Target="https://dl.acm.org/doi/abs/10.1145/3055624.3075948" TargetMode="External"/><Relationship Id="rId4" Type="http://schemas.openxmlformats.org/officeDocument/2006/relationships/hyperlink" Target="https://www.tandfonline.com/doi/abs/10.1080/1461670X.2019.1568203?journalCode=rjos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23EA8-41E4-6547-8D13-159BD6C6C14A}">
  <dimension ref="A1:AB62"/>
  <sheetViews>
    <sheetView tabSelected="1" zoomScale="117" workbookViewId="0">
      <selection activeCell="J1" sqref="J1"/>
    </sheetView>
  </sheetViews>
  <sheetFormatPr baseColWidth="10" defaultColWidth="11" defaultRowHeight="16" x14ac:dyDescent="0.2"/>
  <cols>
    <col min="1" max="1" width="15.5" style="27" bestFit="1" customWidth="1"/>
    <col min="2" max="2" width="104" style="27" customWidth="1"/>
    <col min="3" max="3" width="39" style="27" customWidth="1"/>
    <col min="4" max="4" width="11" style="28"/>
    <col min="5" max="5" width="46.33203125" style="27" customWidth="1"/>
    <col min="6" max="6" width="42.33203125" bestFit="1" customWidth="1"/>
    <col min="7" max="7" width="11" style="3"/>
    <col min="8" max="8" width="13" style="11" customWidth="1"/>
    <col min="9" max="9" width="11" style="22"/>
    <col min="10" max="10" width="94.5" style="37" customWidth="1"/>
    <col min="11" max="11" width="11.1640625" customWidth="1"/>
    <col min="13" max="13" width="11" style="42"/>
    <col min="14" max="14" width="13.5" customWidth="1"/>
  </cols>
  <sheetData>
    <row r="1" spans="1:28" s="1" customFormat="1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4" t="s">
        <v>7</v>
      </c>
      <c r="I1" s="5" t="s">
        <v>8</v>
      </c>
      <c r="J1" s="32" t="s">
        <v>462</v>
      </c>
      <c r="K1" s="1" t="s">
        <v>9</v>
      </c>
      <c r="L1" s="1" t="s">
        <v>10</v>
      </c>
      <c r="M1" s="38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</row>
    <row r="2" spans="1:28" x14ac:dyDescent="0.2">
      <c r="A2" s="6" t="s">
        <v>27</v>
      </c>
      <c r="B2" s="6" t="s">
        <v>28</v>
      </c>
      <c r="C2" s="6" t="s">
        <v>29</v>
      </c>
      <c r="D2" s="7">
        <v>2020</v>
      </c>
      <c r="E2" s="6" t="s">
        <v>30</v>
      </c>
      <c r="F2" s="8" t="s">
        <v>31</v>
      </c>
      <c r="G2" s="9">
        <v>8</v>
      </c>
      <c r="H2" s="8">
        <v>3</v>
      </c>
      <c r="I2" s="10">
        <v>4</v>
      </c>
      <c r="J2" s="33" t="s">
        <v>32</v>
      </c>
      <c r="K2" s="8"/>
      <c r="L2" s="8" t="s">
        <v>33</v>
      </c>
      <c r="M2" s="39">
        <v>17</v>
      </c>
      <c r="N2" s="12">
        <v>44852.593321759261</v>
      </c>
      <c r="O2" s="8" t="s">
        <v>34</v>
      </c>
      <c r="P2" s="8" t="s">
        <v>35</v>
      </c>
      <c r="Q2" s="8">
        <v>8</v>
      </c>
      <c r="R2" s="8">
        <v>3</v>
      </c>
      <c r="S2" s="8">
        <v>386</v>
      </c>
      <c r="T2" s="8">
        <v>403</v>
      </c>
      <c r="U2" s="8">
        <v>3</v>
      </c>
      <c r="V2" s="8" t="s">
        <v>36</v>
      </c>
      <c r="W2" s="8">
        <v>3</v>
      </c>
      <c r="X2" s="8">
        <v>1</v>
      </c>
      <c r="Y2" s="8">
        <v>2</v>
      </c>
      <c r="Z2" s="8"/>
      <c r="AA2" s="8"/>
      <c r="AB2" s="8"/>
    </row>
    <row r="3" spans="1:28" x14ac:dyDescent="0.2">
      <c r="A3" s="20" t="s">
        <v>27</v>
      </c>
      <c r="B3" s="30" t="s">
        <v>37</v>
      </c>
      <c r="C3" s="30" t="s">
        <v>38</v>
      </c>
      <c r="D3" s="17">
        <v>2019</v>
      </c>
      <c r="E3" s="30" t="s">
        <v>39</v>
      </c>
      <c r="F3" s="31" t="s">
        <v>40</v>
      </c>
      <c r="G3" s="11" t="s">
        <v>41</v>
      </c>
      <c r="H3" s="11">
        <v>49</v>
      </c>
      <c r="I3" s="17">
        <v>39</v>
      </c>
      <c r="J3" s="36" t="s">
        <v>42</v>
      </c>
      <c r="K3" s="20"/>
      <c r="L3" s="20"/>
      <c r="M3" s="41"/>
      <c r="N3" s="20"/>
      <c r="O3" s="30" t="s">
        <v>43</v>
      </c>
      <c r="P3" s="20"/>
      <c r="Q3" s="30">
        <v>20</v>
      </c>
      <c r="R3" s="30">
        <v>14</v>
      </c>
      <c r="S3" s="30">
        <v>2053</v>
      </c>
      <c r="T3" s="30">
        <v>2076</v>
      </c>
      <c r="U3" s="20"/>
      <c r="V3" s="20"/>
      <c r="W3" s="20"/>
      <c r="X3" s="20"/>
      <c r="Y3" s="20"/>
      <c r="Z3" s="20"/>
      <c r="AA3" s="20"/>
      <c r="AB3" s="20"/>
    </row>
    <row r="4" spans="1:28" x14ac:dyDescent="0.2">
      <c r="A4" s="6" t="s">
        <v>27</v>
      </c>
      <c r="B4" s="6" t="s">
        <v>44</v>
      </c>
      <c r="C4" s="6" t="s">
        <v>45</v>
      </c>
      <c r="D4" s="7">
        <v>2018</v>
      </c>
      <c r="E4" s="6" t="s">
        <v>46</v>
      </c>
      <c r="F4" s="19"/>
      <c r="G4" s="3">
        <v>15</v>
      </c>
      <c r="H4" s="20" t="s">
        <v>41</v>
      </c>
      <c r="I4" s="11" t="s">
        <v>41</v>
      </c>
      <c r="J4" s="47" t="s">
        <v>47</v>
      </c>
      <c r="K4" s="19" t="s">
        <v>48</v>
      </c>
      <c r="L4" s="19" t="s">
        <v>49</v>
      </c>
      <c r="M4" s="29">
        <v>25</v>
      </c>
      <c r="N4" s="21">
        <v>44853.816157407404</v>
      </c>
      <c r="O4" s="19"/>
      <c r="P4" s="19"/>
      <c r="Q4" s="19"/>
      <c r="R4" s="19"/>
      <c r="S4" s="19"/>
      <c r="T4" s="19"/>
      <c r="U4" s="19">
        <v>15</v>
      </c>
      <c r="V4" s="19" t="s">
        <v>50</v>
      </c>
      <c r="W4" s="19">
        <v>4</v>
      </c>
      <c r="X4" s="19">
        <v>4</v>
      </c>
      <c r="Y4" s="19">
        <v>4</v>
      </c>
      <c r="Z4" s="19" t="s">
        <v>51</v>
      </c>
      <c r="AA4" s="19" t="s">
        <v>48</v>
      </c>
      <c r="AB4" s="19" t="s">
        <v>52</v>
      </c>
    </row>
    <row r="5" spans="1:28" x14ac:dyDescent="0.2">
      <c r="A5" s="6" t="s">
        <v>53</v>
      </c>
      <c r="B5" s="6" t="s">
        <v>54</v>
      </c>
      <c r="C5" s="6" t="s">
        <v>55</v>
      </c>
      <c r="D5" s="7">
        <v>2018</v>
      </c>
      <c r="E5" s="6" t="s">
        <v>56</v>
      </c>
      <c r="F5" s="8" t="s">
        <v>57</v>
      </c>
      <c r="G5" s="3">
        <v>12</v>
      </c>
      <c r="H5" s="8">
        <v>8</v>
      </c>
      <c r="I5" s="22">
        <v>0</v>
      </c>
      <c r="J5" s="33" t="s">
        <v>58</v>
      </c>
      <c r="K5" s="8"/>
      <c r="L5" s="8" t="s">
        <v>59</v>
      </c>
      <c r="M5" s="39">
        <v>7</v>
      </c>
      <c r="N5" s="12">
        <v>44852.593321759261</v>
      </c>
      <c r="O5" s="8"/>
      <c r="P5" s="8" t="s">
        <v>60</v>
      </c>
      <c r="Q5" s="8"/>
      <c r="R5" s="8"/>
      <c r="S5" s="8"/>
      <c r="T5" s="8"/>
      <c r="U5" s="8">
        <v>8</v>
      </c>
      <c r="V5" s="8" t="s">
        <v>61</v>
      </c>
      <c r="W5" s="8">
        <v>8</v>
      </c>
      <c r="X5" s="8">
        <v>1</v>
      </c>
      <c r="Y5" s="8">
        <v>4</v>
      </c>
      <c r="Z5" s="8"/>
      <c r="AA5" s="8"/>
      <c r="AB5" s="8"/>
    </row>
    <row r="6" spans="1:28" x14ac:dyDescent="0.2">
      <c r="A6" s="6" t="s">
        <v>27</v>
      </c>
      <c r="B6" s="6" t="s">
        <v>62</v>
      </c>
      <c r="C6" s="6" t="s">
        <v>63</v>
      </c>
      <c r="D6" s="7">
        <v>2022</v>
      </c>
      <c r="E6" s="6" t="s">
        <v>64</v>
      </c>
      <c r="F6" s="19"/>
      <c r="G6" s="23">
        <v>0</v>
      </c>
      <c r="H6" s="20" t="s">
        <v>41</v>
      </c>
      <c r="I6" s="11" t="s">
        <v>41</v>
      </c>
      <c r="J6" s="34" t="s">
        <v>65</v>
      </c>
      <c r="K6" s="19" t="s">
        <v>66</v>
      </c>
      <c r="L6" s="19"/>
      <c r="M6" s="29">
        <v>293</v>
      </c>
      <c r="N6" s="21">
        <v>44853.812986111108</v>
      </c>
      <c r="O6" s="19"/>
      <c r="P6" s="19"/>
      <c r="Q6" s="19"/>
      <c r="R6" s="19"/>
      <c r="S6" s="19"/>
      <c r="T6" s="19"/>
      <c r="U6" s="19">
        <v>0</v>
      </c>
      <c r="V6" s="19" t="s">
        <v>67</v>
      </c>
      <c r="W6" s="19">
        <v>0</v>
      </c>
      <c r="X6" s="19">
        <v>4</v>
      </c>
      <c r="Y6" s="19">
        <v>1</v>
      </c>
      <c r="Z6" s="19" t="s">
        <v>68</v>
      </c>
      <c r="AA6" s="19" t="s">
        <v>66</v>
      </c>
      <c r="AB6" s="19"/>
    </row>
    <row r="7" spans="1:28" x14ac:dyDescent="0.2">
      <c r="A7" s="6" t="s">
        <v>53</v>
      </c>
      <c r="B7" s="6" t="s">
        <v>69</v>
      </c>
      <c r="C7" s="6" t="s">
        <v>70</v>
      </c>
      <c r="D7" s="7">
        <v>2022</v>
      </c>
      <c r="E7" s="6" t="s">
        <v>71</v>
      </c>
      <c r="F7" s="8" t="s">
        <v>72</v>
      </c>
      <c r="G7" s="3">
        <v>3</v>
      </c>
      <c r="H7" s="8">
        <v>3</v>
      </c>
      <c r="I7" s="22">
        <v>3</v>
      </c>
      <c r="J7" s="33" t="s">
        <v>73</v>
      </c>
      <c r="K7" s="8" t="s">
        <v>74</v>
      </c>
      <c r="L7" s="8" t="s">
        <v>75</v>
      </c>
      <c r="M7" s="39">
        <v>13</v>
      </c>
      <c r="N7" s="12">
        <v>44852.579363425924</v>
      </c>
      <c r="O7" s="8" t="s">
        <v>76</v>
      </c>
      <c r="P7" s="8" t="s">
        <v>77</v>
      </c>
      <c r="Q7" s="8">
        <v>200</v>
      </c>
      <c r="R7" s="8"/>
      <c r="S7" s="8">
        <v>1885</v>
      </c>
      <c r="T7" s="8">
        <v>1893</v>
      </c>
      <c r="U7" s="8">
        <v>3</v>
      </c>
      <c r="V7" s="8" t="s">
        <v>78</v>
      </c>
      <c r="W7" s="8">
        <v>3</v>
      </c>
      <c r="X7" s="8">
        <v>1</v>
      </c>
      <c r="Y7" s="8">
        <v>1</v>
      </c>
      <c r="Z7" s="8"/>
      <c r="AA7" s="8"/>
      <c r="AB7" s="8"/>
    </row>
    <row r="8" spans="1:28" x14ac:dyDescent="0.2">
      <c r="A8" s="24" t="s">
        <v>27</v>
      </c>
      <c r="B8" s="24" t="s">
        <v>79</v>
      </c>
      <c r="C8" s="24" t="s">
        <v>80</v>
      </c>
      <c r="D8" s="43">
        <v>2019</v>
      </c>
      <c r="E8" s="24" t="s">
        <v>81</v>
      </c>
      <c r="F8" s="44" t="s">
        <v>82</v>
      </c>
      <c r="G8" s="3">
        <v>7</v>
      </c>
      <c r="H8" s="8">
        <v>18</v>
      </c>
      <c r="I8" s="11" t="s">
        <v>41</v>
      </c>
      <c r="J8" s="35" t="s">
        <v>83</v>
      </c>
      <c r="K8" s="44"/>
      <c r="L8" s="44" t="s">
        <v>84</v>
      </c>
      <c r="M8" s="45">
        <v>1</v>
      </c>
      <c r="N8" s="46">
        <v>44852.592905092592</v>
      </c>
      <c r="O8" s="44" t="s">
        <v>85</v>
      </c>
      <c r="P8" s="44" t="s">
        <v>86</v>
      </c>
      <c r="Q8" s="44">
        <v>74</v>
      </c>
      <c r="R8" s="44"/>
      <c r="S8" s="44">
        <v>1132</v>
      </c>
      <c r="T8" s="44">
        <v>1153</v>
      </c>
      <c r="U8" s="44">
        <v>18</v>
      </c>
      <c r="V8" s="44" t="s">
        <v>87</v>
      </c>
      <c r="W8" s="44">
        <v>18</v>
      </c>
      <c r="X8" s="44">
        <v>1</v>
      </c>
      <c r="Y8" s="44">
        <v>3</v>
      </c>
      <c r="Z8" s="44"/>
      <c r="AA8" s="44"/>
      <c r="AB8" s="44"/>
    </row>
    <row r="9" spans="1:28" x14ac:dyDescent="0.2">
      <c r="A9" s="6" t="s">
        <v>53</v>
      </c>
      <c r="B9" s="6" t="s">
        <v>88</v>
      </c>
      <c r="C9" s="6" t="s">
        <v>89</v>
      </c>
      <c r="D9" s="7">
        <v>2020</v>
      </c>
      <c r="E9" s="6" t="s">
        <v>90</v>
      </c>
      <c r="F9" s="8" t="s">
        <v>91</v>
      </c>
      <c r="G9" s="25" t="s">
        <v>41</v>
      </c>
      <c r="H9" s="8">
        <v>2</v>
      </c>
      <c r="I9" s="11" t="s">
        <v>41</v>
      </c>
      <c r="J9" s="33" t="s">
        <v>92</v>
      </c>
      <c r="K9" s="8"/>
      <c r="L9" s="8" t="s">
        <v>93</v>
      </c>
      <c r="M9" s="39">
        <v>24</v>
      </c>
      <c r="N9" s="12">
        <v>44852.579363425924</v>
      </c>
      <c r="O9" s="8"/>
      <c r="P9" s="8" t="s">
        <v>94</v>
      </c>
      <c r="Q9" s="8"/>
      <c r="R9" s="8"/>
      <c r="S9" s="8">
        <v>96</v>
      </c>
      <c r="T9" s="8">
        <v>100</v>
      </c>
      <c r="U9" s="8">
        <v>2</v>
      </c>
      <c r="V9" s="8" t="s">
        <v>95</v>
      </c>
      <c r="W9" s="8">
        <v>2</v>
      </c>
      <c r="X9" s="8">
        <v>1</v>
      </c>
      <c r="Y9" s="8">
        <v>2</v>
      </c>
      <c r="Z9" s="8"/>
      <c r="AA9" s="8"/>
      <c r="AB9" s="8"/>
    </row>
    <row r="10" spans="1:28" x14ac:dyDescent="0.2">
      <c r="A10" s="6" t="s">
        <v>53</v>
      </c>
      <c r="B10" s="6" t="s">
        <v>96</v>
      </c>
      <c r="C10" s="6" t="s">
        <v>97</v>
      </c>
      <c r="D10" s="7">
        <v>2022</v>
      </c>
      <c r="E10" s="6" t="s">
        <v>98</v>
      </c>
      <c r="F10" s="8" t="s">
        <v>99</v>
      </c>
      <c r="G10" s="25" t="s">
        <v>41</v>
      </c>
      <c r="H10" s="8">
        <v>0</v>
      </c>
      <c r="I10" s="11" t="s">
        <v>41</v>
      </c>
      <c r="J10" s="33" t="s">
        <v>100</v>
      </c>
      <c r="K10" s="8"/>
      <c r="L10" s="8" t="s">
        <v>101</v>
      </c>
      <c r="M10" s="39">
        <v>46</v>
      </c>
      <c r="N10" s="12">
        <v>44852.579363425924</v>
      </c>
      <c r="O10" s="8" t="s">
        <v>102</v>
      </c>
      <c r="P10" s="8" t="s">
        <v>103</v>
      </c>
      <c r="Q10" s="8">
        <v>34</v>
      </c>
      <c r="R10" s="8">
        <v>12</v>
      </c>
      <c r="S10" s="8"/>
      <c r="T10" s="8"/>
      <c r="U10" s="8">
        <v>0</v>
      </c>
      <c r="V10" s="8" t="s">
        <v>67</v>
      </c>
      <c r="W10" s="8">
        <v>0</v>
      </c>
      <c r="X10" s="8">
        <v>1</v>
      </c>
      <c r="Y10" s="8">
        <v>1</v>
      </c>
      <c r="Z10" s="8"/>
      <c r="AA10" s="8"/>
      <c r="AB10" s="8"/>
    </row>
    <row r="11" spans="1:28" x14ac:dyDescent="0.2">
      <c r="A11" s="6" t="s">
        <v>27</v>
      </c>
      <c r="B11" s="6" t="s">
        <v>104</v>
      </c>
      <c r="C11" s="6" t="s">
        <v>105</v>
      </c>
      <c r="D11" s="7">
        <v>2019</v>
      </c>
      <c r="E11" s="6" t="s">
        <v>106</v>
      </c>
      <c r="F11" s="19"/>
      <c r="G11" s="3">
        <v>6</v>
      </c>
      <c r="H11" s="20" t="s">
        <v>41</v>
      </c>
      <c r="I11" s="11" t="s">
        <v>41</v>
      </c>
      <c r="J11" s="33" t="s">
        <v>107</v>
      </c>
      <c r="K11" s="19" t="s">
        <v>108</v>
      </c>
      <c r="L11" s="19" t="s">
        <v>109</v>
      </c>
      <c r="M11" s="29">
        <v>77</v>
      </c>
      <c r="N11" s="21">
        <v>44853.816157407404</v>
      </c>
      <c r="O11" s="19"/>
      <c r="P11" s="19"/>
      <c r="Q11" s="19"/>
      <c r="R11" s="19"/>
      <c r="S11" s="19"/>
      <c r="T11" s="19"/>
      <c r="U11" s="19">
        <v>6</v>
      </c>
      <c r="V11" s="19" t="s">
        <v>61</v>
      </c>
      <c r="W11" s="19">
        <v>3</v>
      </c>
      <c r="X11" s="19">
        <v>2</v>
      </c>
      <c r="Y11" s="19">
        <v>3</v>
      </c>
      <c r="Z11" s="19" t="s">
        <v>110</v>
      </c>
      <c r="AA11" s="19" t="s">
        <v>108</v>
      </c>
      <c r="AB11" s="19" t="s">
        <v>111</v>
      </c>
    </row>
    <row r="12" spans="1:28" x14ac:dyDescent="0.2">
      <c r="A12" s="6" t="s">
        <v>53</v>
      </c>
      <c r="B12" s="6" t="s">
        <v>112</v>
      </c>
      <c r="C12" s="6" t="s">
        <v>113</v>
      </c>
      <c r="D12" s="7">
        <v>2018</v>
      </c>
      <c r="E12" s="6" t="s">
        <v>114</v>
      </c>
      <c r="F12" s="8" t="s">
        <v>115</v>
      </c>
      <c r="G12" s="25" t="s">
        <v>41</v>
      </c>
      <c r="H12" s="8">
        <v>26</v>
      </c>
      <c r="I12" s="11" t="s">
        <v>41</v>
      </c>
      <c r="J12" s="33" t="s">
        <v>116</v>
      </c>
      <c r="K12" s="8"/>
      <c r="L12" s="8" t="s">
        <v>117</v>
      </c>
      <c r="M12" s="39">
        <v>7</v>
      </c>
      <c r="N12" s="12">
        <v>44852.598182870373</v>
      </c>
      <c r="O12" s="8"/>
      <c r="P12" s="8" t="s">
        <v>118</v>
      </c>
      <c r="Q12" s="8">
        <v>2018</v>
      </c>
      <c r="R12" s="8"/>
      <c r="S12" s="8"/>
      <c r="T12" s="8"/>
      <c r="U12" s="8">
        <v>26</v>
      </c>
      <c r="V12" s="8" t="s">
        <v>119</v>
      </c>
      <c r="W12" s="8">
        <v>26</v>
      </c>
      <c r="X12" s="8">
        <v>1</v>
      </c>
      <c r="Y12" s="8">
        <v>4</v>
      </c>
      <c r="Z12" s="8"/>
      <c r="AA12" s="8"/>
      <c r="AB12" s="8"/>
    </row>
    <row r="13" spans="1:28" x14ac:dyDescent="0.2">
      <c r="A13" s="6" t="s">
        <v>27</v>
      </c>
      <c r="B13" s="6" t="s">
        <v>120</v>
      </c>
      <c r="C13" s="6" t="s">
        <v>121</v>
      </c>
      <c r="D13" s="7">
        <v>2020</v>
      </c>
      <c r="E13" s="6" t="s">
        <v>122</v>
      </c>
      <c r="F13" s="8" t="s">
        <v>123</v>
      </c>
      <c r="G13" s="25" t="s">
        <v>41</v>
      </c>
      <c r="H13" s="8">
        <v>11</v>
      </c>
      <c r="I13" s="10">
        <v>8</v>
      </c>
      <c r="J13" s="33" t="s">
        <v>124</v>
      </c>
      <c r="K13" s="8"/>
      <c r="L13" s="8" t="s">
        <v>125</v>
      </c>
      <c r="M13" s="39">
        <v>14</v>
      </c>
      <c r="N13" s="12">
        <v>44852.598182870373</v>
      </c>
      <c r="O13" s="8" t="s">
        <v>126</v>
      </c>
      <c r="P13" s="8" t="s">
        <v>127</v>
      </c>
      <c r="Q13" s="8">
        <v>23</v>
      </c>
      <c r="R13" s="8">
        <v>10</v>
      </c>
      <c r="S13" s="8">
        <v>683</v>
      </c>
      <c r="T13" s="8">
        <v>688</v>
      </c>
      <c r="U13" s="8">
        <v>11</v>
      </c>
      <c r="V13" s="8" t="s">
        <v>128</v>
      </c>
      <c r="W13" s="8">
        <v>11</v>
      </c>
      <c r="X13" s="8">
        <v>1</v>
      </c>
      <c r="Y13" s="8">
        <v>2</v>
      </c>
      <c r="Z13" s="8"/>
      <c r="AA13" s="8"/>
      <c r="AB13" s="8"/>
    </row>
    <row r="14" spans="1:28" x14ac:dyDescent="0.2">
      <c r="A14" s="6" t="s">
        <v>27</v>
      </c>
      <c r="B14" s="6" t="s">
        <v>129</v>
      </c>
      <c r="C14" s="6" t="s">
        <v>130</v>
      </c>
      <c r="D14" s="7">
        <v>2022</v>
      </c>
      <c r="E14" s="6" t="s">
        <v>131</v>
      </c>
      <c r="F14" s="19"/>
      <c r="G14" s="3">
        <v>0</v>
      </c>
      <c r="H14" s="20" t="s">
        <v>41</v>
      </c>
      <c r="I14" s="11" t="s">
        <v>41</v>
      </c>
      <c r="J14" s="33" t="s">
        <v>132</v>
      </c>
      <c r="K14" s="19" t="s">
        <v>133</v>
      </c>
      <c r="L14" s="19"/>
      <c r="M14" s="29">
        <v>314</v>
      </c>
      <c r="N14" s="21">
        <v>44853.812986111108</v>
      </c>
      <c r="O14" s="19"/>
      <c r="P14" s="19"/>
      <c r="Q14" s="19"/>
      <c r="R14" s="19"/>
      <c r="S14" s="19"/>
      <c r="T14" s="19"/>
      <c r="U14" s="19">
        <v>0</v>
      </c>
      <c r="V14" s="19" t="s">
        <v>67</v>
      </c>
      <c r="W14" s="19">
        <v>0</v>
      </c>
      <c r="X14" s="19">
        <v>3</v>
      </c>
      <c r="Y14" s="19">
        <v>1</v>
      </c>
      <c r="Z14" s="19" t="s">
        <v>134</v>
      </c>
      <c r="AA14" s="19" t="s">
        <v>133</v>
      </c>
      <c r="AB14" s="19"/>
    </row>
    <row r="15" spans="1:28" x14ac:dyDescent="0.2">
      <c r="A15" s="6" t="s">
        <v>27</v>
      </c>
      <c r="B15" s="6" t="s">
        <v>135</v>
      </c>
      <c r="C15" s="6" t="s">
        <v>136</v>
      </c>
      <c r="D15" s="7">
        <v>2020</v>
      </c>
      <c r="E15" s="6" t="s">
        <v>137</v>
      </c>
      <c r="F15" s="19"/>
      <c r="G15" s="3">
        <v>3</v>
      </c>
      <c r="H15" s="20" t="s">
        <v>41</v>
      </c>
      <c r="I15" s="11" t="s">
        <v>41</v>
      </c>
      <c r="J15" s="33" t="s">
        <v>138</v>
      </c>
      <c r="K15" s="19" t="s">
        <v>139</v>
      </c>
      <c r="L15" s="19" t="s">
        <v>140</v>
      </c>
      <c r="M15" s="29">
        <v>183</v>
      </c>
      <c r="N15" s="21">
        <v>44853.816157407404</v>
      </c>
      <c r="O15" s="19"/>
      <c r="P15" s="19"/>
      <c r="Q15" s="19"/>
      <c r="R15" s="19"/>
      <c r="S15" s="19"/>
      <c r="T15" s="19"/>
      <c r="U15" s="19">
        <v>3</v>
      </c>
      <c r="V15" s="19" t="s">
        <v>36</v>
      </c>
      <c r="W15" s="19">
        <v>1</v>
      </c>
      <c r="X15" s="19">
        <v>3</v>
      </c>
      <c r="Y15" s="19">
        <v>2</v>
      </c>
      <c r="Z15" s="19" t="s">
        <v>141</v>
      </c>
      <c r="AA15" s="19" t="s">
        <v>139</v>
      </c>
      <c r="AB15" s="19" t="s">
        <v>142</v>
      </c>
    </row>
    <row r="16" spans="1:28" x14ac:dyDescent="0.2">
      <c r="A16" s="6" t="s">
        <v>27</v>
      </c>
      <c r="B16" s="6" t="s">
        <v>143</v>
      </c>
      <c r="C16" s="6" t="s">
        <v>144</v>
      </c>
      <c r="D16" s="7">
        <v>2021</v>
      </c>
      <c r="E16" s="6" t="s">
        <v>145</v>
      </c>
      <c r="F16" s="8" t="s">
        <v>146</v>
      </c>
      <c r="G16" s="3">
        <v>16</v>
      </c>
      <c r="H16" s="8">
        <v>13</v>
      </c>
      <c r="I16" s="22">
        <v>6</v>
      </c>
      <c r="J16" s="33" t="s">
        <v>147</v>
      </c>
      <c r="K16" s="8"/>
      <c r="L16" s="8" t="s">
        <v>148</v>
      </c>
      <c r="M16" s="39">
        <v>2</v>
      </c>
      <c r="N16" s="12">
        <v>44852.579363425924</v>
      </c>
      <c r="O16" s="8" t="s">
        <v>149</v>
      </c>
      <c r="P16" s="8" t="s">
        <v>150</v>
      </c>
      <c r="Q16" s="8">
        <v>11</v>
      </c>
      <c r="R16" s="8">
        <v>3</v>
      </c>
      <c r="S16" s="8">
        <v>1</v>
      </c>
      <c r="T16" s="8">
        <v>19</v>
      </c>
      <c r="U16" s="8">
        <v>13</v>
      </c>
      <c r="V16" s="8" t="s">
        <v>151</v>
      </c>
      <c r="W16" s="8">
        <v>13</v>
      </c>
      <c r="X16" s="8">
        <v>1</v>
      </c>
      <c r="Y16" s="8">
        <v>1</v>
      </c>
      <c r="Z16" s="8"/>
      <c r="AA16" s="8"/>
      <c r="AB16" s="8"/>
    </row>
    <row r="17" spans="1:28" x14ac:dyDescent="0.2">
      <c r="A17" s="6" t="s">
        <v>53</v>
      </c>
      <c r="B17" s="6" t="s">
        <v>152</v>
      </c>
      <c r="C17" s="6" t="s">
        <v>153</v>
      </c>
      <c r="D17" s="7">
        <v>2021</v>
      </c>
      <c r="E17" s="6" t="s">
        <v>154</v>
      </c>
      <c r="F17" s="8" t="s">
        <v>155</v>
      </c>
      <c r="G17" s="3">
        <v>2</v>
      </c>
      <c r="H17" s="8">
        <v>1</v>
      </c>
      <c r="I17" s="11" t="s">
        <v>41</v>
      </c>
      <c r="J17" s="33" t="s">
        <v>156</v>
      </c>
      <c r="K17" s="8"/>
      <c r="L17" s="8" t="s">
        <v>157</v>
      </c>
      <c r="M17" s="39">
        <v>18</v>
      </c>
      <c r="N17" s="12">
        <v>44859.551782407405</v>
      </c>
      <c r="O17" s="8"/>
      <c r="P17" s="8" t="s">
        <v>158</v>
      </c>
      <c r="Q17" s="8"/>
      <c r="R17" s="8"/>
      <c r="S17" s="8"/>
      <c r="T17" s="8"/>
      <c r="U17" s="8">
        <v>1</v>
      </c>
      <c r="V17" s="8" t="s">
        <v>95</v>
      </c>
      <c r="W17" s="8">
        <v>1</v>
      </c>
      <c r="X17" s="8">
        <v>1</v>
      </c>
      <c r="Y17" s="8">
        <v>1</v>
      </c>
      <c r="Z17" s="8"/>
      <c r="AA17" s="8"/>
      <c r="AB17" s="8"/>
    </row>
    <row r="18" spans="1:28" x14ac:dyDescent="0.2">
      <c r="A18" s="6" t="s">
        <v>27</v>
      </c>
      <c r="B18" s="13" t="s">
        <v>159</v>
      </c>
      <c r="C18" s="13" t="s">
        <v>160</v>
      </c>
      <c r="D18" s="14">
        <v>2022</v>
      </c>
      <c r="E18" s="13" t="s">
        <v>161</v>
      </c>
      <c r="F18" s="15" t="s">
        <v>162</v>
      </c>
      <c r="G18" s="25" t="s">
        <v>41</v>
      </c>
      <c r="H18" s="16">
        <v>0</v>
      </c>
      <c r="I18" s="10">
        <v>0</v>
      </c>
      <c r="J18" s="33" t="s">
        <v>163</v>
      </c>
      <c r="K18" s="18"/>
      <c r="L18" s="18"/>
      <c r="M18" s="40"/>
      <c r="N18" s="18"/>
      <c r="O18" s="15" t="s">
        <v>164</v>
      </c>
      <c r="P18" s="18"/>
      <c r="Q18" s="15">
        <v>151</v>
      </c>
      <c r="R18" s="15" t="s">
        <v>165</v>
      </c>
      <c r="S18" s="15" t="s">
        <v>165</v>
      </c>
      <c r="T18" s="15" t="s">
        <v>165</v>
      </c>
      <c r="U18" s="18"/>
      <c r="V18" s="18"/>
      <c r="W18" s="18"/>
      <c r="X18" s="18"/>
      <c r="Y18" s="18"/>
      <c r="Z18" s="18"/>
      <c r="AA18" s="18"/>
      <c r="AB18" s="18"/>
    </row>
    <row r="19" spans="1:28" x14ac:dyDescent="0.2">
      <c r="A19" s="6" t="s">
        <v>166</v>
      </c>
      <c r="B19" s="13" t="s">
        <v>167</v>
      </c>
      <c r="C19" s="13" t="s">
        <v>168</v>
      </c>
      <c r="D19" s="14">
        <v>2020</v>
      </c>
      <c r="E19" s="13" t="s">
        <v>169</v>
      </c>
      <c r="F19" s="15" t="s">
        <v>165</v>
      </c>
      <c r="G19" s="25" t="s">
        <v>41</v>
      </c>
      <c r="H19" s="16">
        <v>1</v>
      </c>
      <c r="I19" s="10">
        <v>0</v>
      </c>
      <c r="J19" s="33" t="s">
        <v>170</v>
      </c>
      <c r="K19" s="18"/>
      <c r="L19" s="18"/>
      <c r="M19" s="40"/>
      <c r="N19" s="18"/>
      <c r="O19" s="15" t="s">
        <v>165</v>
      </c>
      <c r="P19" s="18"/>
      <c r="Q19" s="15" t="s">
        <v>165</v>
      </c>
      <c r="R19" s="15" t="s">
        <v>165</v>
      </c>
      <c r="S19" s="15" t="s">
        <v>165</v>
      </c>
      <c r="T19" s="15" t="s">
        <v>165</v>
      </c>
      <c r="U19" s="18"/>
      <c r="V19" s="18"/>
      <c r="W19" s="18"/>
      <c r="X19" s="18"/>
      <c r="Y19" s="18"/>
      <c r="Z19" s="18"/>
      <c r="AA19" s="18"/>
      <c r="AB19" s="18"/>
    </row>
    <row r="20" spans="1:28" x14ac:dyDescent="0.2">
      <c r="A20" s="6" t="s">
        <v>27</v>
      </c>
      <c r="B20" s="6" t="s">
        <v>171</v>
      </c>
      <c r="C20" s="6" t="s">
        <v>172</v>
      </c>
      <c r="D20" s="7">
        <v>2019</v>
      </c>
      <c r="E20" s="6" t="s">
        <v>173</v>
      </c>
      <c r="F20" s="19"/>
      <c r="G20" s="23">
        <v>6</v>
      </c>
      <c r="H20" s="20" t="s">
        <v>41</v>
      </c>
      <c r="I20" s="11" t="s">
        <v>41</v>
      </c>
      <c r="J20" s="33" t="s">
        <v>174</v>
      </c>
      <c r="K20" s="19" t="s">
        <v>175</v>
      </c>
      <c r="L20" s="19" t="s">
        <v>176</v>
      </c>
      <c r="M20" s="29">
        <v>26</v>
      </c>
      <c r="N20" s="21">
        <v>44859.557627314818</v>
      </c>
      <c r="O20" s="19"/>
      <c r="P20" s="19"/>
      <c r="Q20" s="19"/>
      <c r="R20" s="19"/>
      <c r="S20" s="19"/>
      <c r="T20" s="19"/>
      <c r="U20" s="19">
        <v>6</v>
      </c>
      <c r="V20" s="19" t="s">
        <v>61</v>
      </c>
      <c r="W20" s="19">
        <v>2</v>
      </c>
      <c r="X20" s="19">
        <v>3</v>
      </c>
      <c r="Y20" s="19">
        <v>3</v>
      </c>
      <c r="Z20" s="19" t="s">
        <v>177</v>
      </c>
      <c r="AA20" s="19" t="s">
        <v>175</v>
      </c>
      <c r="AB20" s="19" t="s">
        <v>178</v>
      </c>
    </row>
    <row r="21" spans="1:28" x14ac:dyDescent="0.2">
      <c r="A21" s="6" t="s">
        <v>166</v>
      </c>
      <c r="B21" s="13" t="s">
        <v>179</v>
      </c>
      <c r="C21" s="13" t="s">
        <v>180</v>
      </c>
      <c r="D21" s="14">
        <v>2020</v>
      </c>
      <c r="E21" s="13" t="s">
        <v>181</v>
      </c>
      <c r="F21" s="15" t="s">
        <v>182</v>
      </c>
      <c r="G21" s="3">
        <v>30</v>
      </c>
      <c r="H21" s="16">
        <v>15</v>
      </c>
      <c r="I21" s="10">
        <v>13</v>
      </c>
      <c r="J21" s="33" t="s">
        <v>183</v>
      </c>
      <c r="K21" s="18"/>
      <c r="L21" s="18"/>
      <c r="M21" s="40"/>
      <c r="N21" s="18"/>
      <c r="O21" s="18"/>
      <c r="P21" s="18"/>
      <c r="Q21" s="18"/>
      <c r="R21" s="18"/>
      <c r="S21" s="15">
        <v>127</v>
      </c>
      <c r="T21" s="15">
        <v>136</v>
      </c>
      <c r="U21" s="18"/>
      <c r="V21" s="18"/>
      <c r="W21" s="18"/>
      <c r="X21" s="18"/>
      <c r="Y21" s="18"/>
      <c r="Z21" s="18"/>
      <c r="AA21" s="18"/>
      <c r="AB21" s="18"/>
    </row>
    <row r="22" spans="1:28" x14ac:dyDescent="0.2">
      <c r="A22" s="6" t="s">
        <v>53</v>
      </c>
      <c r="B22" s="6" t="s">
        <v>184</v>
      </c>
      <c r="C22" s="6" t="s">
        <v>185</v>
      </c>
      <c r="D22" s="7">
        <v>2020</v>
      </c>
      <c r="E22" s="6" t="s">
        <v>186</v>
      </c>
      <c r="F22" s="8" t="s">
        <v>187</v>
      </c>
      <c r="G22" s="9">
        <v>1</v>
      </c>
      <c r="H22" s="8">
        <v>1</v>
      </c>
      <c r="I22" s="22">
        <v>1</v>
      </c>
      <c r="J22" s="33" t="s">
        <v>188</v>
      </c>
      <c r="K22" s="8"/>
      <c r="L22" s="8" t="s">
        <v>189</v>
      </c>
      <c r="M22" s="39">
        <v>26</v>
      </c>
      <c r="N22" s="12">
        <v>44852.593321759261</v>
      </c>
      <c r="O22" s="8" t="s">
        <v>190</v>
      </c>
      <c r="P22" s="8" t="s">
        <v>191</v>
      </c>
      <c r="Q22" s="8">
        <v>2020</v>
      </c>
      <c r="R22" s="8"/>
      <c r="S22" s="8">
        <v>711</v>
      </c>
      <c r="T22" s="8">
        <v>720</v>
      </c>
      <c r="U22" s="8">
        <v>1</v>
      </c>
      <c r="V22" s="8" t="s">
        <v>192</v>
      </c>
      <c r="W22" s="8">
        <v>1</v>
      </c>
      <c r="X22" s="8">
        <v>1</v>
      </c>
      <c r="Y22" s="8">
        <v>2</v>
      </c>
      <c r="Z22" s="8"/>
      <c r="AA22" s="8"/>
      <c r="AB22" s="8"/>
    </row>
    <row r="23" spans="1:28" x14ac:dyDescent="0.2">
      <c r="A23" s="6" t="s">
        <v>193</v>
      </c>
      <c r="B23" s="6" t="s">
        <v>194</v>
      </c>
      <c r="C23" s="6" t="s">
        <v>195</v>
      </c>
      <c r="D23" s="7">
        <v>2022</v>
      </c>
      <c r="E23" s="6"/>
      <c r="F23" s="19"/>
      <c r="G23" s="3">
        <v>0</v>
      </c>
      <c r="H23" s="20" t="s">
        <v>41</v>
      </c>
      <c r="I23" s="11" t="s">
        <v>41</v>
      </c>
      <c r="J23" s="33" t="s">
        <v>196</v>
      </c>
      <c r="K23" s="19" t="s">
        <v>197</v>
      </c>
      <c r="L23" s="19"/>
      <c r="M23" s="29">
        <v>270</v>
      </c>
      <c r="N23" s="21">
        <v>44853.812986111108</v>
      </c>
      <c r="O23" s="19"/>
      <c r="P23" s="19"/>
      <c r="Q23" s="19"/>
      <c r="R23" s="19"/>
      <c r="S23" s="19"/>
      <c r="T23" s="19"/>
      <c r="U23" s="19">
        <v>0</v>
      </c>
      <c r="V23" s="19" t="s">
        <v>67</v>
      </c>
      <c r="W23" s="19">
        <v>0</v>
      </c>
      <c r="X23" s="19">
        <v>4</v>
      </c>
      <c r="Y23" s="19">
        <v>1</v>
      </c>
      <c r="Z23" s="19" t="s">
        <v>198</v>
      </c>
      <c r="AA23" s="19" t="s">
        <v>197</v>
      </c>
      <c r="AB23" s="19"/>
    </row>
    <row r="24" spans="1:28" x14ac:dyDescent="0.2">
      <c r="A24" s="6" t="s">
        <v>53</v>
      </c>
      <c r="B24" s="6" t="s">
        <v>199</v>
      </c>
      <c r="C24" s="6" t="s">
        <v>200</v>
      </c>
      <c r="D24" s="7">
        <v>2022</v>
      </c>
      <c r="E24" s="6" t="s">
        <v>201</v>
      </c>
      <c r="F24" s="8" t="s">
        <v>202</v>
      </c>
      <c r="G24" s="3">
        <v>1</v>
      </c>
      <c r="H24" s="8">
        <v>1</v>
      </c>
      <c r="I24" s="11" t="s">
        <v>41</v>
      </c>
      <c r="J24" s="33" t="s">
        <v>203</v>
      </c>
      <c r="K24" s="8"/>
      <c r="L24" s="8" t="s">
        <v>204</v>
      </c>
      <c r="M24" s="39">
        <v>17</v>
      </c>
      <c r="N24" s="12">
        <v>44852.591122685182</v>
      </c>
      <c r="O24" s="8"/>
      <c r="P24" s="8" t="s">
        <v>205</v>
      </c>
      <c r="Q24" s="8"/>
      <c r="R24" s="8"/>
      <c r="S24" s="8">
        <v>48</v>
      </c>
      <c r="T24" s="8">
        <v>51</v>
      </c>
      <c r="U24" s="8">
        <v>1</v>
      </c>
      <c r="V24" s="8" t="s">
        <v>95</v>
      </c>
      <c r="W24" s="8">
        <v>1</v>
      </c>
      <c r="X24" s="8">
        <v>1</v>
      </c>
      <c r="Y24" s="8">
        <v>1</v>
      </c>
      <c r="Z24" s="8"/>
      <c r="AA24" s="8"/>
      <c r="AB24" s="8"/>
    </row>
    <row r="25" spans="1:28" x14ac:dyDescent="0.2">
      <c r="A25" s="6" t="s">
        <v>27</v>
      </c>
      <c r="B25" s="13" t="s">
        <v>206</v>
      </c>
      <c r="C25" s="13" t="s">
        <v>207</v>
      </c>
      <c r="D25" s="14">
        <v>2022</v>
      </c>
      <c r="E25" s="13" t="s">
        <v>208</v>
      </c>
      <c r="F25" s="15" t="s">
        <v>165</v>
      </c>
      <c r="G25" s="3">
        <v>1</v>
      </c>
      <c r="H25" s="20" t="s">
        <v>41</v>
      </c>
      <c r="I25" s="10">
        <v>0</v>
      </c>
      <c r="J25" s="33" t="s">
        <v>209</v>
      </c>
      <c r="K25" s="18"/>
      <c r="L25" s="18"/>
      <c r="M25" s="40"/>
      <c r="N25" s="18"/>
      <c r="O25" s="15" t="s">
        <v>210</v>
      </c>
      <c r="P25" s="18"/>
      <c r="Q25" s="15">
        <v>10</v>
      </c>
      <c r="R25" s="15">
        <v>1</v>
      </c>
      <c r="S25" s="15">
        <v>196</v>
      </c>
      <c r="T25" s="15">
        <v>203</v>
      </c>
      <c r="U25" s="18"/>
      <c r="V25" s="18"/>
      <c r="W25" s="18"/>
      <c r="X25" s="18"/>
      <c r="Y25" s="18"/>
      <c r="Z25" s="18"/>
      <c r="AA25" s="18"/>
      <c r="AB25" s="18"/>
    </row>
    <row r="26" spans="1:28" x14ac:dyDescent="0.2">
      <c r="A26" s="6" t="s">
        <v>166</v>
      </c>
      <c r="B26" s="13" t="s">
        <v>211</v>
      </c>
      <c r="C26" s="13" t="s">
        <v>212</v>
      </c>
      <c r="D26" s="14">
        <v>2022</v>
      </c>
      <c r="E26" s="13" t="s">
        <v>213</v>
      </c>
      <c r="F26" s="15" t="s">
        <v>214</v>
      </c>
      <c r="G26" s="3">
        <v>0</v>
      </c>
      <c r="H26" s="16">
        <v>0</v>
      </c>
      <c r="I26" s="10">
        <v>0</v>
      </c>
      <c r="J26" s="33" t="s">
        <v>215</v>
      </c>
      <c r="K26" s="18"/>
      <c r="L26" s="18"/>
      <c r="M26" s="40"/>
      <c r="N26" s="18"/>
      <c r="O26" s="15" t="s">
        <v>165</v>
      </c>
      <c r="P26" s="18"/>
      <c r="Q26" s="15" t="s">
        <v>165</v>
      </c>
      <c r="R26" s="15" t="s">
        <v>165</v>
      </c>
      <c r="S26" s="15">
        <v>27</v>
      </c>
      <c r="T26" s="15">
        <v>30</v>
      </c>
      <c r="U26" s="18"/>
      <c r="V26" s="18"/>
      <c r="W26" s="18"/>
      <c r="X26" s="18"/>
      <c r="Y26" s="18"/>
      <c r="Z26" s="18"/>
      <c r="AA26" s="18"/>
      <c r="AB26" s="18"/>
    </row>
    <row r="27" spans="1:28" x14ac:dyDescent="0.2">
      <c r="A27" s="6" t="s">
        <v>27</v>
      </c>
      <c r="B27" s="13" t="s">
        <v>216</v>
      </c>
      <c r="C27" s="13" t="s">
        <v>217</v>
      </c>
      <c r="D27" s="14">
        <v>2022</v>
      </c>
      <c r="E27" s="13" t="s">
        <v>218</v>
      </c>
      <c r="F27" s="15" t="s">
        <v>219</v>
      </c>
      <c r="G27" s="3">
        <v>0</v>
      </c>
      <c r="H27" s="16">
        <v>0</v>
      </c>
      <c r="I27" s="10">
        <v>0</v>
      </c>
      <c r="J27" s="33" t="s">
        <v>220</v>
      </c>
      <c r="K27" s="18"/>
      <c r="L27" s="18"/>
      <c r="M27" s="40"/>
      <c r="N27" s="18"/>
      <c r="O27" s="15" t="s">
        <v>221</v>
      </c>
      <c r="P27" s="18"/>
      <c r="Q27" s="15">
        <v>24</v>
      </c>
      <c r="R27" s="15">
        <v>3</v>
      </c>
      <c r="S27" s="15">
        <v>52</v>
      </c>
      <c r="T27" s="15">
        <v>59</v>
      </c>
      <c r="U27" s="18"/>
      <c r="V27" s="18"/>
      <c r="W27" s="18"/>
      <c r="X27" s="18"/>
      <c r="Y27" s="18"/>
      <c r="Z27" s="18"/>
      <c r="AA27" s="18"/>
      <c r="AB27" s="18"/>
    </row>
    <row r="28" spans="1:28" x14ac:dyDescent="0.2">
      <c r="A28" s="6" t="s">
        <v>27</v>
      </c>
      <c r="B28" s="6" t="s">
        <v>222</v>
      </c>
      <c r="C28" s="6" t="s">
        <v>223</v>
      </c>
      <c r="D28" s="7">
        <v>2018</v>
      </c>
      <c r="E28" s="6" t="s">
        <v>224</v>
      </c>
      <c r="F28" s="8" t="s">
        <v>225</v>
      </c>
      <c r="G28" s="9">
        <v>50</v>
      </c>
      <c r="H28" s="8">
        <v>27</v>
      </c>
      <c r="I28" s="11" t="s">
        <v>41</v>
      </c>
      <c r="J28" s="33" t="s">
        <v>226</v>
      </c>
      <c r="K28" s="8" t="s">
        <v>227</v>
      </c>
      <c r="L28" s="8" t="s">
        <v>228</v>
      </c>
      <c r="M28" s="39">
        <v>6</v>
      </c>
      <c r="N28" s="12">
        <v>44852.598182870373</v>
      </c>
      <c r="O28" s="8" t="s">
        <v>229</v>
      </c>
      <c r="P28" s="8" t="s">
        <v>230</v>
      </c>
      <c r="Q28" s="8">
        <v>44</v>
      </c>
      <c r="R28" s="8">
        <v>3</v>
      </c>
      <c r="S28" s="8">
        <v>331</v>
      </c>
      <c r="T28" s="8">
        <v>341</v>
      </c>
      <c r="U28" s="8">
        <v>27</v>
      </c>
      <c r="V28" s="8" t="s">
        <v>231</v>
      </c>
      <c r="W28" s="8">
        <v>27</v>
      </c>
      <c r="X28" s="8">
        <v>1</v>
      </c>
      <c r="Y28" s="8">
        <v>4</v>
      </c>
      <c r="Z28" s="8"/>
      <c r="AA28" s="8"/>
      <c r="AB28" s="8"/>
    </row>
    <row r="29" spans="1:28" x14ac:dyDescent="0.2">
      <c r="A29" s="6" t="s">
        <v>27</v>
      </c>
      <c r="B29" s="6" t="s">
        <v>232</v>
      </c>
      <c r="C29" s="6" t="s">
        <v>233</v>
      </c>
      <c r="D29" s="7"/>
      <c r="E29" s="6" t="s">
        <v>234</v>
      </c>
      <c r="F29" s="19"/>
      <c r="G29" s="3">
        <v>0</v>
      </c>
      <c r="H29" s="20" t="s">
        <v>41</v>
      </c>
      <c r="I29" s="11" t="s">
        <v>41</v>
      </c>
      <c r="J29" s="34" t="s">
        <v>235</v>
      </c>
      <c r="K29" s="19" t="s">
        <v>236</v>
      </c>
      <c r="L29" s="19"/>
      <c r="M29" s="29">
        <v>122</v>
      </c>
      <c r="N29" s="21">
        <v>44853.812986111108</v>
      </c>
      <c r="O29" s="19"/>
      <c r="P29" s="19"/>
      <c r="Q29" s="19"/>
      <c r="R29" s="19"/>
      <c r="S29" s="19"/>
      <c r="T29" s="19"/>
      <c r="U29" s="19">
        <v>0</v>
      </c>
      <c r="V29" s="19" t="s">
        <v>67</v>
      </c>
      <c r="W29" s="19">
        <v>0</v>
      </c>
      <c r="X29" s="19">
        <v>5</v>
      </c>
      <c r="Y29" s="19"/>
      <c r="Z29" s="19" t="s">
        <v>237</v>
      </c>
      <c r="AA29" s="19" t="s">
        <v>236</v>
      </c>
      <c r="AB29" s="19"/>
    </row>
    <row r="30" spans="1:28" x14ac:dyDescent="0.2">
      <c r="A30" s="6" t="s">
        <v>53</v>
      </c>
      <c r="B30" s="6" t="s">
        <v>238</v>
      </c>
      <c r="C30" s="6" t="s">
        <v>239</v>
      </c>
      <c r="D30" s="7">
        <v>2020</v>
      </c>
      <c r="E30" s="6" t="s">
        <v>240</v>
      </c>
      <c r="F30" s="8" t="s">
        <v>241</v>
      </c>
      <c r="G30" s="25" t="s">
        <v>41</v>
      </c>
      <c r="H30" s="8">
        <v>2</v>
      </c>
      <c r="I30" s="11" t="s">
        <v>41</v>
      </c>
      <c r="J30" s="34" t="s">
        <v>242</v>
      </c>
      <c r="K30" s="8"/>
      <c r="L30" s="8" t="s">
        <v>243</v>
      </c>
      <c r="M30" s="39">
        <v>14</v>
      </c>
      <c r="N30" s="12">
        <v>44859.551782407405</v>
      </c>
      <c r="O30" s="8"/>
      <c r="P30" s="8" t="s">
        <v>244</v>
      </c>
      <c r="Q30" s="8"/>
      <c r="R30" s="8"/>
      <c r="S30" s="8"/>
      <c r="T30" s="8"/>
      <c r="U30" s="8">
        <v>2</v>
      </c>
      <c r="V30" s="8" t="s">
        <v>95</v>
      </c>
      <c r="W30" s="8">
        <v>2</v>
      </c>
      <c r="X30" s="8">
        <v>1</v>
      </c>
      <c r="Y30" s="8">
        <v>2</v>
      </c>
      <c r="Z30" s="8"/>
      <c r="AA30" s="8"/>
      <c r="AB30" s="8"/>
    </row>
    <row r="31" spans="1:28" x14ac:dyDescent="0.2">
      <c r="A31" s="6" t="s">
        <v>53</v>
      </c>
      <c r="B31" s="6" t="s">
        <v>245</v>
      </c>
      <c r="C31" s="6" t="s">
        <v>239</v>
      </c>
      <c r="D31" s="7">
        <v>2019</v>
      </c>
      <c r="E31" s="6" t="s">
        <v>246</v>
      </c>
      <c r="F31" s="8" t="s">
        <v>247</v>
      </c>
      <c r="G31" s="23">
        <v>3</v>
      </c>
      <c r="H31" s="8">
        <v>4</v>
      </c>
      <c r="I31" s="22">
        <v>1</v>
      </c>
      <c r="J31" s="33" t="s">
        <v>248</v>
      </c>
      <c r="K31" s="8"/>
      <c r="L31" s="8" t="s">
        <v>249</v>
      </c>
      <c r="M31" s="39">
        <v>7</v>
      </c>
      <c r="N31" s="12">
        <v>44859.551782407405</v>
      </c>
      <c r="O31" s="8"/>
      <c r="P31" s="8" t="s">
        <v>250</v>
      </c>
      <c r="Q31" s="8"/>
      <c r="R31" s="8"/>
      <c r="S31" s="8">
        <v>6</v>
      </c>
      <c r="T31" s="8">
        <v>8</v>
      </c>
      <c r="U31" s="8">
        <v>4</v>
      </c>
      <c r="V31" s="8" t="s">
        <v>251</v>
      </c>
      <c r="W31" s="8">
        <v>4</v>
      </c>
      <c r="X31" s="8">
        <v>1</v>
      </c>
      <c r="Y31" s="8">
        <v>3</v>
      </c>
      <c r="Z31" s="8"/>
      <c r="AA31" s="8"/>
      <c r="AB31" s="8"/>
    </row>
    <row r="32" spans="1:28" x14ac:dyDescent="0.2">
      <c r="A32" s="6" t="s">
        <v>27</v>
      </c>
      <c r="B32" s="6" t="s">
        <v>252</v>
      </c>
      <c r="C32" s="6" t="s">
        <v>253</v>
      </c>
      <c r="D32" s="7"/>
      <c r="E32" s="6" t="s">
        <v>254</v>
      </c>
      <c r="F32" s="19"/>
      <c r="G32" s="3">
        <v>0</v>
      </c>
      <c r="H32" s="20" t="s">
        <v>41</v>
      </c>
      <c r="I32" s="11" t="s">
        <v>41</v>
      </c>
      <c r="J32" s="33" t="s">
        <v>255</v>
      </c>
      <c r="K32" s="19" t="s">
        <v>256</v>
      </c>
      <c r="L32" s="19"/>
      <c r="M32" s="29">
        <v>311</v>
      </c>
      <c r="N32" s="21">
        <v>44853.812986111108</v>
      </c>
      <c r="O32" s="19"/>
      <c r="P32" s="19"/>
      <c r="Q32" s="19"/>
      <c r="R32" s="19"/>
      <c r="S32" s="19"/>
      <c r="T32" s="19"/>
      <c r="U32" s="19">
        <v>0</v>
      </c>
      <c r="V32" s="19" t="s">
        <v>67</v>
      </c>
      <c r="W32" s="19">
        <v>0</v>
      </c>
      <c r="X32" s="19">
        <v>2</v>
      </c>
      <c r="Y32" s="19"/>
      <c r="Z32" s="19" t="s">
        <v>257</v>
      </c>
      <c r="AA32" s="19" t="s">
        <v>256</v>
      </c>
      <c r="AB32" s="19"/>
    </row>
    <row r="33" spans="1:28" x14ac:dyDescent="0.2">
      <c r="A33" s="6" t="s">
        <v>53</v>
      </c>
      <c r="B33" s="6" t="s">
        <v>258</v>
      </c>
      <c r="C33" s="6" t="s">
        <v>259</v>
      </c>
      <c r="D33" s="7">
        <v>2020</v>
      </c>
      <c r="E33" s="6" t="s">
        <v>260</v>
      </c>
      <c r="F33" s="8" t="s">
        <v>261</v>
      </c>
      <c r="G33" s="3">
        <v>1</v>
      </c>
      <c r="H33" s="8">
        <v>0</v>
      </c>
      <c r="I33" s="11" t="s">
        <v>41</v>
      </c>
      <c r="J33" s="34" t="s">
        <v>262</v>
      </c>
      <c r="K33" s="8"/>
      <c r="L33" s="8" t="s">
        <v>263</v>
      </c>
      <c r="M33" s="39">
        <v>42</v>
      </c>
      <c r="N33" s="12">
        <v>44859.551782407405</v>
      </c>
      <c r="O33" s="8"/>
      <c r="P33" s="8" t="s">
        <v>264</v>
      </c>
      <c r="Q33" s="8"/>
      <c r="R33" s="8"/>
      <c r="S33" s="8">
        <v>57</v>
      </c>
      <c r="T33" s="8">
        <v>62</v>
      </c>
      <c r="U33" s="8">
        <v>0</v>
      </c>
      <c r="V33" s="8" t="s">
        <v>67</v>
      </c>
      <c r="W33" s="8">
        <v>0</v>
      </c>
      <c r="X33" s="8">
        <v>1</v>
      </c>
      <c r="Y33" s="8">
        <v>2</v>
      </c>
      <c r="Z33" s="8"/>
      <c r="AA33" s="8"/>
      <c r="AB33" s="8"/>
    </row>
    <row r="34" spans="1:28" x14ac:dyDescent="0.2">
      <c r="A34" s="6" t="s">
        <v>53</v>
      </c>
      <c r="B34" s="6" t="s">
        <v>265</v>
      </c>
      <c r="C34" s="6" t="s">
        <v>266</v>
      </c>
      <c r="D34" s="7">
        <v>2019</v>
      </c>
      <c r="E34" s="6" t="s">
        <v>267</v>
      </c>
      <c r="F34" s="8" t="s">
        <v>268</v>
      </c>
      <c r="G34" s="25" t="s">
        <v>41</v>
      </c>
      <c r="H34" s="8">
        <v>2</v>
      </c>
      <c r="I34" s="11" t="s">
        <v>41</v>
      </c>
      <c r="J34" s="34" t="s">
        <v>269</v>
      </c>
      <c r="K34" s="8"/>
      <c r="L34" s="8" t="s">
        <v>270</v>
      </c>
      <c r="M34" s="39">
        <v>25</v>
      </c>
      <c r="N34" s="12">
        <v>44852.579363425924</v>
      </c>
      <c r="O34" s="8"/>
      <c r="P34" s="8" t="s">
        <v>271</v>
      </c>
      <c r="Q34" s="8"/>
      <c r="R34" s="8"/>
      <c r="S34" s="8"/>
      <c r="T34" s="8"/>
      <c r="U34" s="8">
        <v>2</v>
      </c>
      <c r="V34" s="8" t="s">
        <v>272</v>
      </c>
      <c r="W34" s="8">
        <v>2</v>
      </c>
      <c r="X34" s="8">
        <v>1</v>
      </c>
      <c r="Y34" s="8">
        <v>3</v>
      </c>
      <c r="Z34" s="8"/>
      <c r="AA34" s="8"/>
      <c r="AB34" s="8"/>
    </row>
    <row r="35" spans="1:28" x14ac:dyDescent="0.2">
      <c r="A35" s="6" t="s">
        <v>53</v>
      </c>
      <c r="B35" s="6" t="s">
        <v>273</v>
      </c>
      <c r="C35" s="6" t="s">
        <v>274</v>
      </c>
      <c r="D35" s="7">
        <v>2022</v>
      </c>
      <c r="E35" s="6" t="s">
        <v>275</v>
      </c>
      <c r="F35" s="8" t="s">
        <v>276</v>
      </c>
      <c r="G35" s="3">
        <v>0</v>
      </c>
      <c r="H35" s="8">
        <v>0</v>
      </c>
      <c r="I35" s="11" t="s">
        <v>41</v>
      </c>
      <c r="J35" s="34" t="s">
        <v>277</v>
      </c>
      <c r="K35" s="8"/>
      <c r="L35" s="8" t="s">
        <v>278</v>
      </c>
      <c r="M35" s="39">
        <v>32</v>
      </c>
      <c r="N35" s="12">
        <v>44859.551782407405</v>
      </c>
      <c r="O35" s="8"/>
      <c r="P35" s="8" t="s">
        <v>279</v>
      </c>
      <c r="Q35" s="8"/>
      <c r="R35" s="8"/>
      <c r="S35" s="8">
        <v>319</v>
      </c>
      <c r="T35" s="8">
        <v>324</v>
      </c>
      <c r="U35" s="8">
        <v>0</v>
      </c>
      <c r="V35" s="8" t="s">
        <v>67</v>
      </c>
      <c r="W35" s="8">
        <v>0</v>
      </c>
      <c r="X35" s="8">
        <v>1</v>
      </c>
      <c r="Y35" s="8">
        <v>1</v>
      </c>
      <c r="Z35" s="8"/>
      <c r="AA35" s="8"/>
      <c r="AB35" s="8"/>
    </row>
    <row r="36" spans="1:28" x14ac:dyDescent="0.2">
      <c r="A36" s="6" t="s">
        <v>53</v>
      </c>
      <c r="B36" s="6" t="s">
        <v>280</v>
      </c>
      <c r="C36" s="6" t="s">
        <v>281</v>
      </c>
      <c r="D36" s="7">
        <v>2022</v>
      </c>
      <c r="E36" s="6" t="s">
        <v>282</v>
      </c>
      <c r="F36" s="8" t="s">
        <v>283</v>
      </c>
      <c r="G36" s="3">
        <v>0</v>
      </c>
      <c r="H36" s="8">
        <v>0</v>
      </c>
      <c r="I36" s="11" t="s">
        <v>41</v>
      </c>
      <c r="J36" s="33" t="s">
        <v>284</v>
      </c>
      <c r="K36" s="8"/>
      <c r="L36" s="8" t="s">
        <v>285</v>
      </c>
      <c r="M36" s="39">
        <v>46</v>
      </c>
      <c r="N36" s="12">
        <v>44852.591122685182</v>
      </c>
      <c r="O36" s="8"/>
      <c r="P36" s="8" t="s">
        <v>286</v>
      </c>
      <c r="Q36" s="8"/>
      <c r="R36" s="8"/>
      <c r="S36" s="8">
        <v>202</v>
      </c>
      <c r="T36" s="8">
        <v>203</v>
      </c>
      <c r="U36" s="8">
        <v>0</v>
      </c>
      <c r="V36" s="8" t="s">
        <v>67</v>
      </c>
      <c r="W36" s="8">
        <v>0</v>
      </c>
      <c r="X36" s="8">
        <v>1</v>
      </c>
      <c r="Y36" s="8">
        <v>1</v>
      </c>
      <c r="Z36" s="8"/>
      <c r="AA36" s="8"/>
      <c r="AB36" s="8"/>
    </row>
    <row r="37" spans="1:28" x14ac:dyDescent="0.2">
      <c r="A37" s="6" t="s">
        <v>27</v>
      </c>
      <c r="B37" s="6" t="s">
        <v>287</v>
      </c>
      <c r="C37" s="6" t="s">
        <v>288</v>
      </c>
      <c r="D37" s="7">
        <v>2022</v>
      </c>
      <c r="E37" s="6" t="s">
        <v>289</v>
      </c>
      <c r="F37" s="19"/>
      <c r="G37" s="3">
        <v>0</v>
      </c>
      <c r="H37" s="20" t="s">
        <v>41</v>
      </c>
      <c r="I37" s="11" t="s">
        <v>41</v>
      </c>
      <c r="J37" s="33" t="s">
        <v>290</v>
      </c>
      <c r="K37" s="19" t="s">
        <v>291</v>
      </c>
      <c r="L37" s="19"/>
      <c r="M37" s="29">
        <v>214</v>
      </c>
      <c r="N37" s="21">
        <v>44853.812986111108</v>
      </c>
      <c r="O37" s="19"/>
      <c r="P37" s="19"/>
      <c r="Q37" s="19"/>
      <c r="R37" s="19"/>
      <c r="S37" s="19"/>
      <c r="T37" s="19"/>
      <c r="U37" s="19">
        <v>0</v>
      </c>
      <c r="V37" s="19" t="s">
        <v>67</v>
      </c>
      <c r="W37" s="19">
        <v>0</v>
      </c>
      <c r="X37" s="19">
        <v>1</v>
      </c>
      <c r="Y37" s="19">
        <v>1</v>
      </c>
      <c r="Z37" s="19" t="s">
        <v>292</v>
      </c>
      <c r="AA37" s="19" t="s">
        <v>291</v>
      </c>
      <c r="AB37" s="19"/>
    </row>
    <row r="38" spans="1:28" x14ac:dyDescent="0.2">
      <c r="A38" s="6" t="s">
        <v>27</v>
      </c>
      <c r="B38" s="6" t="s">
        <v>293</v>
      </c>
      <c r="C38" s="6" t="s">
        <v>294</v>
      </c>
      <c r="D38" s="7">
        <v>2020</v>
      </c>
      <c r="E38" s="6" t="s">
        <v>295</v>
      </c>
      <c r="F38" s="8" t="s">
        <v>296</v>
      </c>
      <c r="G38" s="25" t="s">
        <v>41</v>
      </c>
      <c r="H38" s="8">
        <v>2</v>
      </c>
      <c r="I38" s="11" t="s">
        <v>41</v>
      </c>
      <c r="J38" s="34" t="s">
        <v>297</v>
      </c>
      <c r="K38" s="8"/>
      <c r="L38" s="8" t="s">
        <v>298</v>
      </c>
      <c r="M38" s="39">
        <v>25</v>
      </c>
      <c r="N38" s="12">
        <v>44852.598182870373</v>
      </c>
      <c r="O38" s="8" t="s">
        <v>299</v>
      </c>
      <c r="P38" s="8" t="s">
        <v>300</v>
      </c>
      <c r="Q38" s="8">
        <v>12</v>
      </c>
      <c r="R38" s="8">
        <v>2</v>
      </c>
      <c r="S38" s="8">
        <v>225</v>
      </c>
      <c r="T38" s="8">
        <v>237</v>
      </c>
      <c r="U38" s="8">
        <v>2</v>
      </c>
      <c r="V38" s="8" t="s">
        <v>95</v>
      </c>
      <c r="W38" s="8">
        <v>2</v>
      </c>
      <c r="X38" s="8">
        <v>1</v>
      </c>
      <c r="Y38" s="8">
        <v>2</v>
      </c>
      <c r="Z38" s="8"/>
      <c r="AA38" s="8"/>
      <c r="AB38" s="8"/>
    </row>
    <row r="39" spans="1:28" x14ac:dyDescent="0.2">
      <c r="A39" s="6" t="s">
        <v>27</v>
      </c>
      <c r="B39" s="13" t="s">
        <v>301</v>
      </c>
      <c r="C39" s="13" t="s">
        <v>302</v>
      </c>
      <c r="D39" s="14">
        <v>2019</v>
      </c>
      <c r="E39" s="13" t="s">
        <v>303</v>
      </c>
      <c r="F39" s="15" t="s">
        <v>304</v>
      </c>
      <c r="G39" s="25" t="s">
        <v>41</v>
      </c>
      <c r="H39" s="20" t="s">
        <v>41</v>
      </c>
      <c r="I39" s="10">
        <v>1</v>
      </c>
      <c r="J39" s="33" t="s">
        <v>305</v>
      </c>
      <c r="K39" s="18"/>
      <c r="L39" s="18"/>
      <c r="M39" s="40"/>
      <c r="N39" s="18"/>
      <c r="O39" s="15" t="s">
        <v>306</v>
      </c>
      <c r="P39" s="18"/>
      <c r="Q39" s="15">
        <v>18</v>
      </c>
      <c r="R39" s="15">
        <v>2</v>
      </c>
      <c r="S39" s="15">
        <v>177</v>
      </c>
      <c r="T39" s="15">
        <v>199</v>
      </c>
      <c r="U39" s="18"/>
      <c r="V39" s="18"/>
      <c r="W39" s="18"/>
      <c r="X39" s="18"/>
      <c r="Y39" s="18"/>
      <c r="Z39" s="18"/>
      <c r="AA39" s="18"/>
      <c r="AB39" s="18"/>
    </row>
    <row r="40" spans="1:28" x14ac:dyDescent="0.2">
      <c r="A40" s="6" t="s">
        <v>53</v>
      </c>
      <c r="B40" s="6" t="s">
        <v>307</v>
      </c>
      <c r="C40" s="6" t="s">
        <v>308</v>
      </c>
      <c r="D40" s="7">
        <v>2018</v>
      </c>
      <c r="E40" s="6" t="s">
        <v>309</v>
      </c>
      <c r="F40" s="8" t="s">
        <v>310</v>
      </c>
      <c r="G40" s="25" t="s">
        <v>41</v>
      </c>
      <c r="H40" s="8">
        <v>0</v>
      </c>
      <c r="I40" s="11" t="s">
        <v>41</v>
      </c>
      <c r="J40" s="33" t="s">
        <v>311</v>
      </c>
      <c r="K40" s="8"/>
      <c r="L40" s="8" t="s">
        <v>312</v>
      </c>
      <c r="M40" s="39">
        <v>33</v>
      </c>
      <c r="N40" s="12">
        <v>44852.593321759261</v>
      </c>
      <c r="O40" s="8"/>
      <c r="P40" s="8" t="s">
        <v>313</v>
      </c>
      <c r="Q40" s="8"/>
      <c r="R40" s="8"/>
      <c r="S40" s="8"/>
      <c r="T40" s="8"/>
      <c r="U40" s="8">
        <v>0</v>
      </c>
      <c r="V40" s="8" t="s">
        <v>67</v>
      </c>
      <c r="W40" s="8">
        <v>0</v>
      </c>
      <c r="X40" s="8">
        <v>1</v>
      </c>
      <c r="Y40" s="8">
        <v>4</v>
      </c>
      <c r="Z40" s="8"/>
      <c r="AA40" s="8"/>
      <c r="AB40" s="8"/>
    </row>
    <row r="41" spans="1:28" x14ac:dyDescent="0.2">
      <c r="A41" s="6" t="s">
        <v>27</v>
      </c>
      <c r="B41" s="13" t="s">
        <v>314</v>
      </c>
      <c r="C41" s="13" t="s">
        <v>315</v>
      </c>
      <c r="D41" s="14">
        <v>2022</v>
      </c>
      <c r="E41" s="13" t="s">
        <v>316</v>
      </c>
      <c r="F41" s="15" t="s">
        <v>317</v>
      </c>
      <c r="G41" s="25" t="s">
        <v>41</v>
      </c>
      <c r="H41" s="16">
        <v>0</v>
      </c>
      <c r="I41" s="10">
        <v>0</v>
      </c>
      <c r="J41" s="33" t="s">
        <v>318</v>
      </c>
      <c r="K41" s="18"/>
      <c r="L41" s="18"/>
      <c r="M41" s="40"/>
      <c r="N41" s="18"/>
      <c r="O41" s="15" t="s">
        <v>319</v>
      </c>
      <c r="P41" s="18"/>
      <c r="Q41" s="15">
        <v>15</v>
      </c>
      <c r="R41" s="15">
        <v>1</v>
      </c>
      <c r="S41" s="15">
        <v>853</v>
      </c>
      <c r="T41" s="15">
        <v>867</v>
      </c>
      <c r="U41" s="18"/>
      <c r="V41" s="18"/>
      <c r="W41" s="18"/>
      <c r="X41" s="18"/>
      <c r="Y41" s="18"/>
      <c r="Z41" s="18"/>
      <c r="AA41" s="18"/>
      <c r="AB41" s="18"/>
    </row>
    <row r="42" spans="1:28" x14ac:dyDescent="0.2">
      <c r="A42" s="6" t="s">
        <v>53</v>
      </c>
      <c r="B42" s="6" t="s">
        <v>320</v>
      </c>
      <c r="C42" s="6" t="s">
        <v>321</v>
      </c>
      <c r="D42" s="7">
        <v>2022</v>
      </c>
      <c r="E42" s="6" t="s">
        <v>322</v>
      </c>
      <c r="F42" s="8" t="s">
        <v>323</v>
      </c>
      <c r="G42" s="9">
        <v>0</v>
      </c>
      <c r="H42" s="8">
        <v>0</v>
      </c>
      <c r="I42" s="11" t="s">
        <v>41</v>
      </c>
      <c r="J42" s="33" t="s">
        <v>324</v>
      </c>
      <c r="K42" s="8"/>
      <c r="L42" s="8" t="s">
        <v>325</v>
      </c>
      <c r="M42" s="39">
        <v>44</v>
      </c>
      <c r="N42" s="12">
        <v>44852.591122685182</v>
      </c>
      <c r="O42" s="8"/>
      <c r="P42" s="8" t="s">
        <v>326</v>
      </c>
      <c r="Q42" s="8"/>
      <c r="R42" s="8"/>
      <c r="S42" s="8">
        <v>117</v>
      </c>
      <c r="T42" s="8">
        <v>119</v>
      </c>
      <c r="U42" s="8">
        <v>0</v>
      </c>
      <c r="V42" s="8" t="s">
        <v>67</v>
      </c>
      <c r="W42" s="8">
        <v>0</v>
      </c>
      <c r="X42" s="8">
        <v>1</v>
      </c>
      <c r="Y42" s="8">
        <v>1</v>
      </c>
      <c r="Z42" s="8"/>
      <c r="AA42" s="8"/>
      <c r="AB42" s="8"/>
    </row>
    <row r="43" spans="1:28" x14ac:dyDescent="0.2">
      <c r="A43" s="6" t="s">
        <v>27</v>
      </c>
      <c r="B43" s="13" t="s">
        <v>327</v>
      </c>
      <c r="C43" s="13" t="s">
        <v>328</v>
      </c>
      <c r="D43" s="14">
        <v>2022</v>
      </c>
      <c r="E43" s="13" t="s">
        <v>329</v>
      </c>
      <c r="F43" s="15" t="s">
        <v>330</v>
      </c>
      <c r="G43" s="3">
        <v>28</v>
      </c>
      <c r="H43" s="16">
        <v>12</v>
      </c>
      <c r="I43" s="10">
        <v>3</v>
      </c>
      <c r="J43" s="34" t="s">
        <v>331</v>
      </c>
      <c r="K43" s="18"/>
      <c r="L43" s="18"/>
      <c r="M43" s="40"/>
      <c r="N43" s="18"/>
      <c r="O43" s="15" t="s">
        <v>332</v>
      </c>
      <c r="P43" s="18"/>
      <c r="Q43" s="15">
        <v>6</v>
      </c>
      <c r="R43" s="15">
        <v>1</v>
      </c>
      <c r="S43" s="15">
        <v>56</v>
      </c>
      <c r="T43" s="15">
        <v>67</v>
      </c>
      <c r="U43" s="18"/>
      <c r="V43" s="18"/>
      <c r="W43" s="18"/>
      <c r="X43" s="18"/>
      <c r="Y43" s="18"/>
      <c r="Z43" s="18"/>
      <c r="AA43" s="18"/>
      <c r="AB43" s="18"/>
    </row>
    <row r="44" spans="1:28" x14ac:dyDescent="0.2">
      <c r="A44" s="6" t="s">
        <v>27</v>
      </c>
      <c r="B44" s="6" t="s">
        <v>333</v>
      </c>
      <c r="C44" s="6" t="s">
        <v>334</v>
      </c>
      <c r="D44" s="7">
        <v>2022</v>
      </c>
      <c r="E44" s="6" t="s">
        <v>335</v>
      </c>
      <c r="F44" s="8" t="s">
        <v>336</v>
      </c>
      <c r="G44" s="25" t="s">
        <v>41</v>
      </c>
      <c r="H44" s="8">
        <v>3</v>
      </c>
      <c r="I44" s="11" t="s">
        <v>41</v>
      </c>
      <c r="J44" s="33" t="s">
        <v>337</v>
      </c>
      <c r="K44" s="8"/>
      <c r="L44" s="8" t="s">
        <v>338</v>
      </c>
      <c r="M44" s="39">
        <v>15</v>
      </c>
      <c r="N44" s="12">
        <v>44852.593321759261</v>
      </c>
      <c r="O44" s="8" t="s">
        <v>339</v>
      </c>
      <c r="P44" s="8" t="s">
        <v>340</v>
      </c>
      <c r="Q44" s="8"/>
      <c r="R44" s="8"/>
      <c r="S44" s="8"/>
      <c r="T44" s="8"/>
      <c r="U44" s="8">
        <v>3</v>
      </c>
      <c r="V44" s="8" t="s">
        <v>78</v>
      </c>
      <c r="W44" s="8">
        <v>3</v>
      </c>
      <c r="X44" s="8">
        <v>1</v>
      </c>
      <c r="Y44" s="8">
        <v>1</v>
      </c>
      <c r="Z44" s="8"/>
      <c r="AA44" s="8"/>
      <c r="AB44" s="8"/>
    </row>
    <row r="45" spans="1:28" x14ac:dyDescent="0.2">
      <c r="A45" s="6" t="s">
        <v>53</v>
      </c>
      <c r="B45" s="6" t="s">
        <v>341</v>
      </c>
      <c r="C45" s="6" t="s">
        <v>342</v>
      </c>
      <c r="D45" s="7">
        <v>2018</v>
      </c>
      <c r="E45" s="6" t="s">
        <v>343</v>
      </c>
      <c r="F45" s="8" t="s">
        <v>344</v>
      </c>
      <c r="G45" s="25" t="s">
        <v>41</v>
      </c>
      <c r="H45" s="8">
        <v>1</v>
      </c>
      <c r="I45" s="11" t="s">
        <v>41</v>
      </c>
      <c r="J45" s="34" t="s">
        <v>345</v>
      </c>
      <c r="K45" s="8"/>
      <c r="L45" s="8" t="s">
        <v>346</v>
      </c>
      <c r="M45" s="39">
        <v>30</v>
      </c>
      <c r="N45" s="12">
        <v>44852.598182870373</v>
      </c>
      <c r="O45" s="8"/>
      <c r="P45" s="8" t="s">
        <v>347</v>
      </c>
      <c r="Q45" s="8"/>
      <c r="R45" s="8"/>
      <c r="S45" s="8"/>
      <c r="T45" s="8"/>
      <c r="U45" s="8">
        <v>1</v>
      </c>
      <c r="V45" s="8" t="s">
        <v>348</v>
      </c>
      <c r="W45" s="8">
        <v>1</v>
      </c>
      <c r="X45" s="8">
        <v>1</v>
      </c>
      <c r="Y45" s="8">
        <v>4</v>
      </c>
      <c r="Z45" s="8"/>
      <c r="AA45" s="8"/>
      <c r="AB45" s="8"/>
    </row>
    <row r="46" spans="1:28" x14ac:dyDescent="0.2">
      <c r="A46" s="6" t="s">
        <v>53</v>
      </c>
      <c r="B46" s="6" t="s">
        <v>349</v>
      </c>
      <c r="C46" s="6" t="s">
        <v>334</v>
      </c>
      <c r="D46" s="7">
        <v>2022</v>
      </c>
      <c r="E46" s="6" t="s">
        <v>114</v>
      </c>
      <c r="F46" s="8" t="s">
        <v>350</v>
      </c>
      <c r="G46" s="25" t="s">
        <v>41</v>
      </c>
      <c r="H46" s="8">
        <v>0</v>
      </c>
      <c r="I46" s="11" t="s">
        <v>41</v>
      </c>
      <c r="J46" s="33" t="s">
        <v>351</v>
      </c>
      <c r="K46" s="8"/>
      <c r="L46" s="8" t="s">
        <v>352</v>
      </c>
      <c r="M46" s="39">
        <v>29</v>
      </c>
      <c r="N46" s="12">
        <v>44852.593321759261</v>
      </c>
      <c r="O46" s="8"/>
      <c r="P46" s="8" t="s">
        <v>353</v>
      </c>
      <c r="Q46" s="8"/>
      <c r="R46" s="8"/>
      <c r="S46" s="8"/>
      <c r="T46" s="8"/>
      <c r="U46" s="8">
        <v>0</v>
      </c>
      <c r="V46" s="8" t="s">
        <v>67</v>
      </c>
      <c r="W46" s="8">
        <v>0</v>
      </c>
      <c r="X46" s="8">
        <v>1</v>
      </c>
      <c r="Y46" s="8">
        <v>1</v>
      </c>
      <c r="Z46" s="8"/>
      <c r="AA46" s="8"/>
      <c r="AB46" s="8"/>
    </row>
    <row r="47" spans="1:28" x14ac:dyDescent="0.2">
      <c r="A47" s="6" t="s">
        <v>53</v>
      </c>
      <c r="B47" s="6" t="s">
        <v>354</v>
      </c>
      <c r="C47" s="6" t="s">
        <v>355</v>
      </c>
      <c r="D47" s="7">
        <v>2021</v>
      </c>
      <c r="E47" s="6" t="s">
        <v>114</v>
      </c>
      <c r="F47" s="8" t="s">
        <v>356</v>
      </c>
      <c r="G47" s="25" t="s">
        <v>41</v>
      </c>
      <c r="H47" s="8">
        <v>1</v>
      </c>
      <c r="I47" s="11" t="s">
        <v>41</v>
      </c>
      <c r="J47" s="33" t="s">
        <v>357</v>
      </c>
      <c r="K47" s="8"/>
      <c r="L47" s="8" t="s">
        <v>358</v>
      </c>
      <c r="M47" s="39">
        <v>20</v>
      </c>
      <c r="N47" s="12">
        <v>44859.551782407405</v>
      </c>
      <c r="O47" s="8"/>
      <c r="P47" s="8" t="s">
        <v>359</v>
      </c>
      <c r="Q47" s="8"/>
      <c r="R47" s="8"/>
      <c r="S47" s="8"/>
      <c r="T47" s="8"/>
      <c r="U47" s="8">
        <v>1</v>
      </c>
      <c r="V47" s="8" t="s">
        <v>95</v>
      </c>
      <c r="W47" s="8">
        <v>1</v>
      </c>
      <c r="X47" s="8">
        <v>1</v>
      </c>
      <c r="Y47" s="8">
        <v>1</v>
      </c>
      <c r="Z47" s="8"/>
      <c r="AA47" s="8"/>
      <c r="AB47" s="8"/>
    </row>
    <row r="48" spans="1:28" x14ac:dyDescent="0.2">
      <c r="A48" s="6" t="s">
        <v>53</v>
      </c>
      <c r="B48" s="6" t="s">
        <v>360</v>
      </c>
      <c r="C48" s="6" t="s">
        <v>361</v>
      </c>
      <c r="D48" s="7">
        <v>2020</v>
      </c>
      <c r="E48" s="6" t="s">
        <v>90</v>
      </c>
      <c r="F48" s="8" t="s">
        <v>362</v>
      </c>
      <c r="G48" s="3">
        <v>9</v>
      </c>
      <c r="H48" s="8">
        <v>4</v>
      </c>
      <c r="I48" s="11" t="s">
        <v>41</v>
      </c>
      <c r="J48" s="33" t="s">
        <v>363</v>
      </c>
      <c r="K48" s="8"/>
      <c r="L48" s="8" t="s">
        <v>364</v>
      </c>
      <c r="M48" s="39">
        <v>20</v>
      </c>
      <c r="N48" s="12">
        <v>44852.598182870373</v>
      </c>
      <c r="O48" s="8"/>
      <c r="P48" s="8" t="s">
        <v>365</v>
      </c>
      <c r="Q48" s="8"/>
      <c r="R48" s="8"/>
      <c r="S48" s="8">
        <v>120</v>
      </c>
      <c r="T48" s="8">
        <v>125</v>
      </c>
      <c r="U48" s="8">
        <v>4</v>
      </c>
      <c r="V48" s="8" t="s">
        <v>61</v>
      </c>
      <c r="W48" s="8">
        <v>4</v>
      </c>
      <c r="X48" s="8">
        <v>1</v>
      </c>
      <c r="Y48" s="8">
        <v>2</v>
      </c>
      <c r="Z48" s="8"/>
      <c r="AA48" s="8"/>
      <c r="AB48" s="8"/>
    </row>
    <row r="49" spans="1:28" x14ac:dyDescent="0.2">
      <c r="A49" s="6" t="s">
        <v>53</v>
      </c>
      <c r="B49" s="6" t="s">
        <v>366</v>
      </c>
      <c r="C49" s="6" t="s">
        <v>367</v>
      </c>
      <c r="D49" s="7">
        <v>2022</v>
      </c>
      <c r="E49" s="6" t="s">
        <v>368</v>
      </c>
      <c r="F49" s="8" t="s">
        <v>369</v>
      </c>
      <c r="G49" s="23">
        <v>5</v>
      </c>
      <c r="H49" s="8">
        <v>1</v>
      </c>
      <c r="I49" s="22">
        <v>0</v>
      </c>
      <c r="J49" s="33" t="s">
        <v>370</v>
      </c>
      <c r="K49" s="8"/>
      <c r="L49" s="8" t="s">
        <v>371</v>
      </c>
      <c r="M49" s="39">
        <v>25</v>
      </c>
      <c r="N49" s="12">
        <v>44852.591122685182</v>
      </c>
      <c r="O49" s="8"/>
      <c r="P49" s="8" t="s">
        <v>372</v>
      </c>
      <c r="Q49" s="8"/>
      <c r="R49" s="8"/>
      <c r="S49" s="8">
        <v>169</v>
      </c>
      <c r="T49" s="8">
        <v>175</v>
      </c>
      <c r="U49" s="8">
        <v>1</v>
      </c>
      <c r="V49" s="8" t="s">
        <v>95</v>
      </c>
      <c r="W49" s="8">
        <v>1</v>
      </c>
      <c r="X49" s="8">
        <v>1</v>
      </c>
      <c r="Y49" s="8">
        <v>1</v>
      </c>
      <c r="Z49" s="8"/>
      <c r="AA49" s="8"/>
      <c r="AB49" s="8"/>
    </row>
    <row r="50" spans="1:28" x14ac:dyDescent="0.2">
      <c r="A50" s="6" t="s">
        <v>27</v>
      </c>
      <c r="B50" s="6" t="s">
        <v>373</v>
      </c>
      <c r="C50" s="6" t="s">
        <v>374</v>
      </c>
      <c r="D50" s="7">
        <v>2019</v>
      </c>
      <c r="E50" s="6" t="s">
        <v>375</v>
      </c>
      <c r="F50" s="8" t="s">
        <v>376</v>
      </c>
      <c r="G50" s="3">
        <v>2</v>
      </c>
      <c r="H50" s="8">
        <v>3</v>
      </c>
      <c r="I50" s="11" t="s">
        <v>41</v>
      </c>
      <c r="J50" s="33" t="s">
        <v>377</v>
      </c>
      <c r="K50" s="8"/>
      <c r="L50" s="8" t="s">
        <v>378</v>
      </c>
      <c r="M50" s="39">
        <v>9</v>
      </c>
      <c r="N50" s="12">
        <v>44859.551782407405</v>
      </c>
      <c r="O50" s="8" t="s">
        <v>379</v>
      </c>
      <c r="P50" s="8" t="s">
        <v>380</v>
      </c>
      <c r="Q50" s="8">
        <v>9</v>
      </c>
      <c r="R50" s="8">
        <v>1</v>
      </c>
      <c r="S50" s="8">
        <v>43</v>
      </c>
      <c r="T50" s="8">
        <v>61</v>
      </c>
      <c r="U50" s="8">
        <v>3</v>
      </c>
      <c r="V50" s="8" t="s">
        <v>95</v>
      </c>
      <c r="W50" s="8">
        <v>3</v>
      </c>
      <c r="X50" s="8">
        <v>1</v>
      </c>
      <c r="Y50" s="8">
        <v>3</v>
      </c>
      <c r="Z50" s="8"/>
      <c r="AA50" s="8"/>
      <c r="AB50" s="8"/>
    </row>
    <row r="51" spans="1:28" x14ac:dyDescent="0.2">
      <c r="A51" s="6" t="s">
        <v>166</v>
      </c>
      <c r="B51" s="13" t="s">
        <v>381</v>
      </c>
      <c r="C51" s="13" t="s">
        <v>382</v>
      </c>
      <c r="D51" s="14">
        <v>2020</v>
      </c>
      <c r="E51" s="13" t="s">
        <v>383</v>
      </c>
      <c r="F51" s="15" t="s">
        <v>384</v>
      </c>
      <c r="G51" s="3">
        <v>2</v>
      </c>
      <c r="H51" s="16">
        <v>2</v>
      </c>
      <c r="I51" s="10">
        <v>0</v>
      </c>
      <c r="J51" s="34" t="s">
        <v>385</v>
      </c>
      <c r="K51" s="18"/>
      <c r="L51" s="18"/>
      <c r="M51" s="40"/>
      <c r="N51" s="18"/>
      <c r="O51" s="15" t="s">
        <v>165</v>
      </c>
      <c r="P51" s="18"/>
      <c r="Q51" s="15" t="s">
        <v>165</v>
      </c>
      <c r="R51" s="15" t="s">
        <v>165</v>
      </c>
      <c r="S51" s="15">
        <v>3595</v>
      </c>
      <c r="T51" s="15">
        <v>3603</v>
      </c>
      <c r="U51" s="18"/>
      <c r="V51" s="18"/>
      <c r="W51" s="18"/>
      <c r="X51" s="18"/>
      <c r="Y51" s="18"/>
      <c r="Z51" s="18"/>
      <c r="AA51" s="18"/>
      <c r="AB51" s="18"/>
    </row>
    <row r="52" spans="1:28" x14ac:dyDescent="0.2">
      <c r="A52" s="6" t="s">
        <v>53</v>
      </c>
      <c r="B52" s="6" t="s">
        <v>386</v>
      </c>
      <c r="C52" s="6" t="s">
        <v>387</v>
      </c>
      <c r="D52" s="7">
        <v>2022</v>
      </c>
      <c r="E52" s="6" t="s">
        <v>388</v>
      </c>
      <c r="F52" s="8" t="s">
        <v>389</v>
      </c>
      <c r="G52" s="23">
        <v>0</v>
      </c>
      <c r="H52" s="16">
        <v>0</v>
      </c>
      <c r="I52" s="11" t="s">
        <v>41</v>
      </c>
      <c r="J52" s="33" t="s">
        <v>390</v>
      </c>
      <c r="K52" s="8"/>
      <c r="L52" s="8" t="s">
        <v>391</v>
      </c>
      <c r="M52" s="39">
        <v>39</v>
      </c>
      <c r="N52" s="12">
        <v>44852.579363425924</v>
      </c>
      <c r="O52" s="8"/>
      <c r="P52" s="8" t="s">
        <v>392</v>
      </c>
      <c r="Q52" s="8"/>
      <c r="R52" s="8"/>
      <c r="S52" s="8">
        <v>338</v>
      </c>
      <c r="T52" s="8">
        <v>340</v>
      </c>
      <c r="U52" s="8">
        <v>0</v>
      </c>
      <c r="V52" s="8" t="s">
        <v>67</v>
      </c>
      <c r="W52" s="8">
        <v>0</v>
      </c>
      <c r="X52" s="8">
        <v>1</v>
      </c>
      <c r="Y52" s="8">
        <v>1</v>
      </c>
      <c r="Z52" s="8"/>
      <c r="AA52" s="8"/>
      <c r="AB52" s="8"/>
    </row>
    <row r="53" spans="1:28" x14ac:dyDescent="0.2">
      <c r="A53" s="6" t="s">
        <v>27</v>
      </c>
      <c r="B53" s="6" t="s">
        <v>393</v>
      </c>
      <c r="C53" s="6" t="s">
        <v>394</v>
      </c>
      <c r="D53" s="7">
        <v>2022</v>
      </c>
      <c r="E53" s="6"/>
      <c r="F53" s="19"/>
      <c r="G53" s="3">
        <v>2</v>
      </c>
      <c r="H53" s="20" t="s">
        <v>41</v>
      </c>
      <c r="I53" s="11" t="s">
        <v>41</v>
      </c>
      <c r="J53" s="33" t="s">
        <v>395</v>
      </c>
      <c r="K53" s="19" t="s">
        <v>396</v>
      </c>
      <c r="L53" s="19" t="s">
        <v>397</v>
      </c>
      <c r="M53" s="29">
        <v>92</v>
      </c>
      <c r="N53" s="21">
        <v>44853.812986111108</v>
      </c>
      <c r="O53" s="19"/>
      <c r="P53" s="19"/>
      <c r="Q53" s="19"/>
      <c r="R53" s="19"/>
      <c r="S53" s="19"/>
      <c r="T53" s="19"/>
      <c r="U53" s="19">
        <v>2</v>
      </c>
      <c r="V53" s="19" t="s">
        <v>61</v>
      </c>
      <c r="W53" s="19">
        <v>2</v>
      </c>
      <c r="X53" s="19">
        <v>1</v>
      </c>
      <c r="Y53" s="19">
        <v>1</v>
      </c>
      <c r="Z53" s="19" t="s">
        <v>398</v>
      </c>
      <c r="AA53" s="19" t="s">
        <v>396</v>
      </c>
      <c r="AB53" s="19" t="s">
        <v>399</v>
      </c>
    </row>
    <row r="54" spans="1:28" x14ac:dyDescent="0.2">
      <c r="A54" s="6" t="s">
        <v>27</v>
      </c>
      <c r="B54" s="6" t="s">
        <v>400</v>
      </c>
      <c r="C54" s="6" t="s">
        <v>401</v>
      </c>
      <c r="D54" s="7">
        <v>2022</v>
      </c>
      <c r="E54" s="6" t="s">
        <v>402</v>
      </c>
      <c r="F54" s="19"/>
      <c r="G54" s="3">
        <v>0</v>
      </c>
      <c r="H54" s="20" t="s">
        <v>41</v>
      </c>
      <c r="I54" s="11" t="s">
        <v>41</v>
      </c>
      <c r="J54" s="33" t="s">
        <v>403</v>
      </c>
      <c r="K54" s="19" t="s">
        <v>404</v>
      </c>
      <c r="L54" s="19"/>
      <c r="M54" s="29">
        <v>93</v>
      </c>
      <c r="N54" s="21">
        <v>44853.812986111108</v>
      </c>
      <c r="O54" s="19"/>
      <c r="P54" s="19"/>
      <c r="Q54" s="19"/>
      <c r="R54" s="19"/>
      <c r="S54" s="19"/>
      <c r="T54" s="19"/>
      <c r="U54" s="19">
        <v>0</v>
      </c>
      <c r="V54" s="19" t="s">
        <v>67</v>
      </c>
      <c r="W54" s="19">
        <v>0</v>
      </c>
      <c r="X54" s="19">
        <v>1</v>
      </c>
      <c r="Y54" s="19">
        <v>1</v>
      </c>
      <c r="Z54" s="19" t="s">
        <v>405</v>
      </c>
      <c r="AA54" s="19" t="s">
        <v>404</v>
      </c>
      <c r="AB54" s="19" t="s">
        <v>406</v>
      </c>
    </row>
    <row r="55" spans="1:28" x14ac:dyDescent="0.2">
      <c r="A55" s="6" t="s">
        <v>53</v>
      </c>
      <c r="B55" s="6" t="s">
        <v>407</v>
      </c>
      <c r="C55" s="6" t="s">
        <v>408</v>
      </c>
      <c r="D55" s="7">
        <v>2021</v>
      </c>
      <c r="E55" s="6" t="s">
        <v>409</v>
      </c>
      <c r="F55" s="8" t="s">
        <v>410</v>
      </c>
      <c r="G55" s="25" t="s">
        <v>41</v>
      </c>
      <c r="H55" s="16">
        <v>0</v>
      </c>
      <c r="I55" s="11" t="s">
        <v>41</v>
      </c>
      <c r="J55" s="33" t="s">
        <v>411</v>
      </c>
      <c r="K55" s="8"/>
      <c r="L55" s="8" t="s">
        <v>412</v>
      </c>
      <c r="M55" s="39">
        <v>33</v>
      </c>
      <c r="N55" s="12">
        <v>44852.598182870373</v>
      </c>
      <c r="O55" s="8"/>
      <c r="P55" s="8" t="s">
        <v>413</v>
      </c>
      <c r="Q55" s="8"/>
      <c r="R55" s="8"/>
      <c r="S55" s="8">
        <v>510</v>
      </c>
      <c r="T55" s="8">
        <v>511</v>
      </c>
      <c r="U55" s="8">
        <v>0</v>
      </c>
      <c r="V55" s="8" t="s">
        <v>67</v>
      </c>
      <c r="W55" s="8">
        <v>0</v>
      </c>
      <c r="X55" s="8">
        <v>1</v>
      </c>
      <c r="Y55" s="8">
        <v>1</v>
      </c>
      <c r="Z55" s="8"/>
      <c r="AA55" s="8"/>
      <c r="AB55" s="8"/>
    </row>
    <row r="56" spans="1:28" x14ac:dyDescent="0.2">
      <c r="A56" s="6" t="s">
        <v>53</v>
      </c>
      <c r="B56" s="6" t="s">
        <v>414</v>
      </c>
      <c r="C56" s="6" t="s">
        <v>415</v>
      </c>
      <c r="D56" s="7">
        <v>2019</v>
      </c>
      <c r="E56" s="6" t="s">
        <v>416</v>
      </c>
      <c r="F56" s="8" t="s">
        <v>417</v>
      </c>
      <c r="G56" s="25" t="s">
        <v>41</v>
      </c>
      <c r="H56" s="8">
        <v>16</v>
      </c>
      <c r="I56" s="11" t="s">
        <v>41</v>
      </c>
      <c r="J56" s="33" t="s">
        <v>418</v>
      </c>
      <c r="K56" s="8"/>
      <c r="L56" s="8" t="s">
        <v>419</v>
      </c>
      <c r="M56" s="39">
        <v>11</v>
      </c>
      <c r="N56" s="12">
        <v>44852.598182870373</v>
      </c>
      <c r="O56" s="8"/>
      <c r="P56" s="8" t="s">
        <v>420</v>
      </c>
      <c r="Q56" s="8"/>
      <c r="R56" s="8"/>
      <c r="S56" s="8">
        <v>423</v>
      </c>
      <c r="T56" s="8">
        <v>430</v>
      </c>
      <c r="U56" s="8">
        <v>16</v>
      </c>
      <c r="V56" s="8" t="s">
        <v>421</v>
      </c>
      <c r="W56" s="8">
        <v>16</v>
      </c>
      <c r="X56" s="8">
        <v>1</v>
      </c>
      <c r="Y56" s="8">
        <v>3</v>
      </c>
      <c r="Z56" s="8"/>
      <c r="AA56" s="8"/>
      <c r="AB56" s="8"/>
    </row>
    <row r="57" spans="1:28" x14ac:dyDescent="0.2">
      <c r="A57" s="6" t="s">
        <v>166</v>
      </c>
      <c r="B57" s="13" t="s">
        <v>422</v>
      </c>
      <c r="C57" s="13" t="s">
        <v>423</v>
      </c>
      <c r="D57" s="14">
        <v>2018</v>
      </c>
      <c r="E57" s="13" t="s">
        <v>424</v>
      </c>
      <c r="F57" s="15" t="s">
        <v>425</v>
      </c>
      <c r="G57" s="3">
        <v>2</v>
      </c>
      <c r="H57" s="16">
        <v>2</v>
      </c>
      <c r="I57" s="10">
        <v>0</v>
      </c>
      <c r="J57" s="33" t="s">
        <v>426</v>
      </c>
      <c r="K57" s="18"/>
      <c r="L57" s="18"/>
      <c r="M57" s="40"/>
      <c r="N57" s="18"/>
      <c r="O57" s="15" t="s">
        <v>165</v>
      </c>
      <c r="P57" s="18"/>
      <c r="Q57" s="15" t="s">
        <v>165</v>
      </c>
      <c r="R57" s="15" t="s">
        <v>165</v>
      </c>
      <c r="S57" s="15">
        <v>130</v>
      </c>
      <c r="T57" s="15">
        <v>134</v>
      </c>
      <c r="U57" s="18"/>
      <c r="V57" s="18"/>
      <c r="W57" s="18"/>
      <c r="X57" s="18"/>
      <c r="Y57" s="18"/>
      <c r="Z57" s="18"/>
      <c r="AA57" s="18"/>
      <c r="AB57" s="18"/>
    </row>
    <row r="58" spans="1:28" x14ac:dyDescent="0.2">
      <c r="A58" s="6" t="s">
        <v>27</v>
      </c>
      <c r="B58" s="6" t="s">
        <v>427</v>
      </c>
      <c r="C58" s="6" t="s">
        <v>428</v>
      </c>
      <c r="D58" s="7">
        <v>2021</v>
      </c>
      <c r="E58" s="6" t="s">
        <v>429</v>
      </c>
      <c r="F58" s="8" t="s">
        <v>430</v>
      </c>
      <c r="G58" s="25" t="s">
        <v>41</v>
      </c>
      <c r="H58" s="8">
        <v>4</v>
      </c>
      <c r="I58" s="11" t="s">
        <v>41</v>
      </c>
      <c r="J58" s="33" t="s">
        <v>431</v>
      </c>
      <c r="K58" s="8"/>
      <c r="L58" s="8" t="s">
        <v>432</v>
      </c>
      <c r="M58" s="39">
        <v>2</v>
      </c>
      <c r="N58" s="12">
        <v>44852.592905092592</v>
      </c>
      <c r="O58" s="8" t="s">
        <v>433</v>
      </c>
      <c r="P58" s="8" t="s">
        <v>434</v>
      </c>
      <c r="Q58" s="8">
        <v>30</v>
      </c>
      <c r="R58" s="8">
        <v>3</v>
      </c>
      <c r="S58" s="8"/>
      <c r="T58" s="8"/>
      <c r="U58" s="8">
        <v>4</v>
      </c>
      <c r="V58" s="8" t="s">
        <v>435</v>
      </c>
      <c r="W58" s="8">
        <v>4</v>
      </c>
      <c r="X58" s="8">
        <v>1</v>
      </c>
      <c r="Y58" s="8">
        <v>1</v>
      </c>
      <c r="Z58" s="8"/>
      <c r="AA58" s="8"/>
      <c r="AB58" s="8"/>
    </row>
    <row r="59" spans="1:28" x14ac:dyDescent="0.2">
      <c r="A59" s="6" t="s">
        <v>27</v>
      </c>
      <c r="B59" s="13" t="s">
        <v>436</v>
      </c>
      <c r="C59" s="13" t="s">
        <v>437</v>
      </c>
      <c r="D59" s="14">
        <v>2019</v>
      </c>
      <c r="E59" s="13" t="s">
        <v>438</v>
      </c>
      <c r="F59" s="15" t="s">
        <v>439</v>
      </c>
      <c r="G59" s="19">
        <v>103</v>
      </c>
      <c r="H59" s="16">
        <v>39</v>
      </c>
      <c r="I59" s="10">
        <v>28</v>
      </c>
      <c r="J59" s="34" t="s">
        <v>440</v>
      </c>
      <c r="K59" s="18"/>
      <c r="L59" s="18"/>
      <c r="M59" s="40"/>
      <c r="N59" s="18"/>
      <c r="O59" s="15" t="s">
        <v>43</v>
      </c>
      <c r="P59" s="18"/>
      <c r="Q59" s="15">
        <v>20</v>
      </c>
      <c r="R59" s="15">
        <v>14</v>
      </c>
      <c r="S59" s="15">
        <v>2096</v>
      </c>
      <c r="T59" s="15">
        <v>2112</v>
      </c>
      <c r="U59" s="18"/>
      <c r="V59" s="18"/>
      <c r="W59" s="18"/>
      <c r="X59" s="18"/>
      <c r="Y59" s="18"/>
      <c r="Z59" s="18"/>
      <c r="AA59" s="18"/>
      <c r="AB59" s="18"/>
    </row>
    <row r="60" spans="1:28" x14ac:dyDescent="0.2">
      <c r="A60" s="6" t="s">
        <v>53</v>
      </c>
      <c r="B60" s="6" t="s">
        <v>441</v>
      </c>
      <c r="C60" s="6" t="s">
        <v>442</v>
      </c>
      <c r="D60" s="7">
        <v>2017</v>
      </c>
      <c r="E60" s="6" t="s">
        <v>443</v>
      </c>
      <c r="F60" s="8" t="s">
        <v>444</v>
      </c>
      <c r="G60" s="26">
        <v>0</v>
      </c>
      <c r="H60" s="16">
        <v>0</v>
      </c>
      <c r="I60" s="11" t="s">
        <v>41</v>
      </c>
      <c r="J60" s="33" t="s">
        <v>445</v>
      </c>
      <c r="K60" s="8"/>
      <c r="L60" s="8" t="s">
        <v>446</v>
      </c>
      <c r="M60" s="39">
        <v>36</v>
      </c>
      <c r="N60" s="12">
        <v>44852.598182870373</v>
      </c>
      <c r="O60" s="8"/>
      <c r="P60" s="8" t="s">
        <v>447</v>
      </c>
      <c r="Q60" s="8"/>
      <c r="R60" s="8"/>
      <c r="S60" s="8"/>
      <c r="T60" s="8"/>
      <c r="U60" s="8">
        <v>0</v>
      </c>
      <c r="V60" s="8" t="s">
        <v>67</v>
      </c>
      <c r="W60" s="8">
        <v>0</v>
      </c>
      <c r="X60" s="8">
        <v>1</v>
      </c>
      <c r="Y60" s="8">
        <v>5</v>
      </c>
      <c r="Z60" s="8"/>
      <c r="AA60" s="8"/>
      <c r="AB60" s="8"/>
    </row>
    <row r="61" spans="1:28" x14ac:dyDescent="0.2">
      <c r="A61" s="6" t="s">
        <v>53</v>
      </c>
      <c r="B61" s="6" t="s">
        <v>448</v>
      </c>
      <c r="C61" s="6" t="s">
        <v>449</v>
      </c>
      <c r="D61" s="7">
        <v>2017</v>
      </c>
      <c r="E61" s="6" t="s">
        <v>114</v>
      </c>
      <c r="F61" s="8" t="s">
        <v>450</v>
      </c>
      <c r="G61" s="25" t="s">
        <v>41</v>
      </c>
      <c r="H61" s="8">
        <v>40</v>
      </c>
      <c r="I61" s="11" t="s">
        <v>41</v>
      </c>
      <c r="J61" s="33" t="s">
        <v>451</v>
      </c>
      <c r="K61" s="8"/>
      <c r="L61" s="8" t="s">
        <v>452</v>
      </c>
      <c r="M61" s="39">
        <v>3</v>
      </c>
      <c r="N61" s="12">
        <v>44852.598182870373</v>
      </c>
      <c r="O61" s="8"/>
      <c r="P61" s="8" t="s">
        <v>453</v>
      </c>
      <c r="Q61" s="8"/>
      <c r="R61" s="8"/>
      <c r="S61" s="8">
        <v>2967</v>
      </c>
      <c r="T61" s="8">
        <v>2974</v>
      </c>
      <c r="U61" s="8">
        <v>40</v>
      </c>
      <c r="V61" s="8" t="s">
        <v>454</v>
      </c>
      <c r="W61" s="8">
        <v>40</v>
      </c>
      <c r="X61" s="8">
        <v>1</v>
      </c>
      <c r="Y61" s="8">
        <v>5</v>
      </c>
      <c r="Z61" s="8"/>
      <c r="AA61" s="8"/>
      <c r="AB61" s="8"/>
    </row>
    <row r="62" spans="1:28" x14ac:dyDescent="0.2">
      <c r="A62" s="6" t="s">
        <v>193</v>
      </c>
      <c r="B62" s="6" t="s">
        <v>455</v>
      </c>
      <c r="C62" s="6" t="s">
        <v>456</v>
      </c>
      <c r="D62" s="7"/>
      <c r="E62" s="6" t="s">
        <v>457</v>
      </c>
      <c r="F62" s="19"/>
      <c r="G62" s="23">
        <v>0</v>
      </c>
      <c r="H62" s="20" t="s">
        <v>41</v>
      </c>
      <c r="I62" s="11" t="s">
        <v>41</v>
      </c>
      <c r="J62" s="33" t="s">
        <v>458</v>
      </c>
      <c r="K62" s="19" t="s">
        <v>459</v>
      </c>
      <c r="L62" s="19"/>
      <c r="M62" s="29">
        <v>70</v>
      </c>
      <c r="N62" s="21">
        <v>44852.602094907408</v>
      </c>
      <c r="O62" s="19"/>
      <c r="P62" s="19"/>
      <c r="Q62" s="19"/>
      <c r="R62" s="19"/>
      <c r="S62" s="19"/>
      <c r="T62" s="19"/>
      <c r="U62" s="19">
        <v>0</v>
      </c>
      <c r="V62" s="19" t="s">
        <v>67</v>
      </c>
      <c r="W62" s="19">
        <v>0</v>
      </c>
      <c r="X62" s="19">
        <v>1</v>
      </c>
      <c r="Y62" s="19"/>
      <c r="Z62" s="19" t="s">
        <v>460</v>
      </c>
      <c r="AA62" s="19" t="s">
        <v>459</v>
      </c>
      <c r="AB62" s="19" t="s">
        <v>461</v>
      </c>
    </row>
  </sheetData>
  <autoFilter ref="A1:AC1" xr:uid="{0EA23EA8-41E4-6547-8D13-159BD6C6C14A}">
    <sortState xmlns:xlrd2="http://schemas.microsoft.com/office/spreadsheetml/2017/richdata2" ref="A2:AB66">
      <sortCondition ref="I1:I66"/>
    </sortState>
  </autoFilter>
  <sortState xmlns:xlrd2="http://schemas.microsoft.com/office/spreadsheetml/2017/richdata2" ref="A2:AB62">
    <sortCondition ref="B2:B62"/>
  </sortState>
  <conditionalFormatting sqref="A1:XFD1048576">
    <cfRule type="containsText" dxfId="1" priority="2" operator="containsText" text="No index">
      <formula>NOT(ISERROR(SEARCH("No index",A1)))</formula>
    </cfRule>
  </conditionalFormatting>
  <conditionalFormatting sqref="B1:B1048576">
    <cfRule type="duplicateValues" dxfId="0" priority="1"/>
  </conditionalFormatting>
  <hyperlinks>
    <hyperlink ref="J62" r:id="rId1" xr:uid="{911800E9-1AA2-E640-9405-8A250268F526}"/>
    <hyperlink ref="J57" r:id="rId2" xr:uid="{86C9992B-14AC-D14D-87EB-4640653DA037}"/>
    <hyperlink ref="J58" r:id="rId3" xr:uid="{9E41643E-A73B-0345-98FF-D797465D0455}"/>
    <hyperlink ref="J59" r:id="rId4" xr:uid="{A2B89153-DAD3-3C4F-8D85-7A9E5536B5AD}"/>
    <hyperlink ref="J60" r:id="rId5" xr:uid="{E82B1F0E-F350-534F-B716-1A86F3D8F6F8}"/>
    <hyperlink ref="J61" r:id="rId6" xr:uid="{75E0A3D9-C543-814A-B48E-20C84C5016BE}"/>
    <hyperlink ref="F3" r:id="rId7" xr:uid="{F4BDB8FB-B1D6-2A48-AF11-BD4D544F1366}"/>
    <hyperlink ref="J4" r:id="rId8" xr:uid="{C0DEFA83-C790-482E-AC94-EA2B93AFBC8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Alberto Sánchez Acedo</cp:lastModifiedBy>
  <cp:revision/>
  <dcterms:created xsi:type="dcterms:W3CDTF">2023-01-19T14:12:17Z</dcterms:created>
  <dcterms:modified xsi:type="dcterms:W3CDTF">2023-05-26T11:11:00Z</dcterms:modified>
  <cp:category/>
  <cp:contentStatus/>
</cp:coreProperties>
</file>